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xr:revisionPtr revIDLastSave="0" documentId="8_{938E4B89-06D5-4397-AE19-60218EB33086}" xr6:coauthVersionLast="47" xr6:coauthVersionMax="47" xr10:uidLastSave="{00000000-0000-0000-0000-000000000000}"/>
  <bookViews>
    <workbookView xWindow="2730" yWindow="2730" windowWidth="21075" windowHeight="16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  <c r="F88" i="1"/>
  <c r="F86" i="1"/>
  <c r="E85" i="1"/>
  <c r="E92" i="1" s="1"/>
  <c r="C85" i="1"/>
  <c r="F83" i="1"/>
  <c r="F81" i="1"/>
  <c r="F79" i="1"/>
  <c r="F78" i="1"/>
  <c r="F77" i="1"/>
  <c r="F75" i="1"/>
  <c r="F74" i="1"/>
  <c r="E72" i="1"/>
  <c r="F72" i="1" s="1"/>
  <c r="C72" i="1"/>
  <c r="F70" i="1"/>
  <c r="F68" i="1"/>
  <c r="F66" i="1"/>
  <c r="F64" i="1"/>
  <c r="F62" i="1"/>
  <c r="F60" i="1"/>
  <c r="E58" i="1"/>
  <c r="F58" i="1" s="1"/>
  <c r="C58" i="1"/>
  <c r="F56" i="1"/>
  <c r="F54" i="1"/>
  <c r="F52" i="1"/>
  <c r="F50" i="1"/>
  <c r="F48" i="1"/>
  <c r="F46" i="1"/>
  <c r="F44" i="1"/>
  <c r="F42" i="1"/>
  <c r="F40" i="1"/>
  <c r="E39" i="1"/>
  <c r="F39" i="1" s="1"/>
  <c r="C39" i="1"/>
  <c r="F37" i="1"/>
  <c r="F35" i="1"/>
  <c r="F33" i="1"/>
  <c r="F31" i="1"/>
  <c r="E30" i="1"/>
  <c r="F30" i="1" s="1"/>
  <c r="C30" i="1"/>
  <c r="F28" i="1"/>
  <c r="F26" i="1"/>
  <c r="F24" i="1"/>
  <c r="E23" i="1"/>
  <c r="F23" i="1" s="1"/>
  <c r="C23" i="1"/>
  <c r="E21" i="1"/>
  <c r="F21" i="1" s="1"/>
  <c r="C21" i="1"/>
  <c r="F19" i="1"/>
  <c r="F17" i="1"/>
  <c r="F15" i="1"/>
  <c r="E12" i="1"/>
  <c r="F12" i="1" s="1"/>
  <c r="C12" i="1"/>
  <c r="D72" i="1" l="1"/>
  <c r="D12" i="1"/>
  <c r="C92" i="1"/>
  <c r="F85" i="1"/>
  <c r="F92" i="1" l="1"/>
  <c r="D66" i="1"/>
  <c r="D56" i="1"/>
  <c r="D48" i="1"/>
  <c r="D44" i="1"/>
  <c r="D26" i="1"/>
  <c r="D90" i="1"/>
  <c r="D86" i="1"/>
  <c r="D81" i="1"/>
  <c r="D78" i="1"/>
  <c r="D75" i="1"/>
  <c r="D70" i="1"/>
  <c r="D62" i="1"/>
  <c r="D52" i="1"/>
  <c r="D40" i="1"/>
  <c r="D35" i="1"/>
  <c r="D31" i="1"/>
  <c r="D19" i="1"/>
  <c r="D15" i="1"/>
  <c r="D17" i="1"/>
  <c r="D92" i="1"/>
  <c r="D88" i="1"/>
  <c r="D83" i="1"/>
  <c r="D79" i="1"/>
  <c r="D77" i="1"/>
  <c r="D74" i="1"/>
  <c r="D68" i="1"/>
  <c r="D64" i="1"/>
  <c r="D60" i="1"/>
  <c r="D54" i="1"/>
  <c r="D50" i="1"/>
  <c r="D46" i="1"/>
  <c r="D42" i="1"/>
  <c r="D37" i="1"/>
  <c r="D33" i="1"/>
  <c r="D28" i="1"/>
  <c r="D24" i="1"/>
  <c r="D85" i="1"/>
  <c r="D21" i="1"/>
  <c r="D30" i="1"/>
  <c r="D39" i="1"/>
  <c r="D23" i="1"/>
  <c r="D58" i="1"/>
</calcChain>
</file>

<file path=xl/sharedStrings.xml><?xml version="1.0" encoding="utf-8"?>
<sst xmlns="http://schemas.openxmlformats.org/spreadsheetml/2006/main" count="74" uniqueCount="68">
  <si>
    <t xml:space="preserve"> </t>
  </si>
  <si>
    <t>KOSZTORYS</t>
  </si>
  <si>
    <t>Wnioskodawca .....................................................................................................................................</t>
  </si>
  <si>
    <t>Dokładny adres inwestycji z nr działki....................................................................................................</t>
  </si>
  <si>
    <t>Planowany termin zakończenia inwestycji .........................</t>
  </si>
  <si>
    <t>Specyfikacja robót/ etap prac</t>
  </si>
  <si>
    <t>Koszt elementu (zł)</t>
  </si>
  <si>
    <t>Udział elementu(%)</t>
  </si>
  <si>
    <t>Obecne zaawansowanie (zł)</t>
  </si>
  <si>
    <t>Obecne zaawansowanie (%)</t>
  </si>
  <si>
    <t xml:space="preserve">Harmonogram </t>
  </si>
  <si>
    <t>-termin zakończenia etapu</t>
  </si>
  <si>
    <t>1.  STAN ZEROWY</t>
  </si>
  <si>
    <t>Udział w koszcie budowy nie powinien przekroczyć 10%*</t>
  </si>
  <si>
    <t>data..................</t>
  </si>
  <si>
    <r>
      <t>1.1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Uzbrojenie terenu</t>
    </r>
  </si>
  <si>
    <r>
      <t>1.2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ziemne</t>
    </r>
  </si>
  <si>
    <r>
      <t>1.3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Fundamenty</t>
    </r>
  </si>
  <si>
    <r>
      <t>2.</t>
    </r>
    <r>
      <rPr>
        <b/>
        <sz val="7"/>
        <color rgb="FF008364"/>
        <rFont val="Times New Roman"/>
        <family val="1"/>
        <charset val="238"/>
      </rPr>
      <t xml:space="preserve">   </t>
    </r>
    <r>
      <rPr>
        <b/>
        <sz val="9"/>
        <color rgb="FF008364"/>
        <rFont val="Calibri"/>
        <family val="2"/>
        <charset val="238"/>
      </rPr>
      <t>STAN SUROWY</t>
    </r>
  </si>
  <si>
    <t>Udział w koszcie budowy 30%-40%*</t>
  </si>
  <si>
    <t xml:space="preserve">2.1   Ściany konstrukcyjne: 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</si>
  <si>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Piwnice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</si>
  <si>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Parter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</si>
  <si>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I piętro</t>
    </r>
  </si>
  <si>
    <t>2.2.  Strop: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</si>
  <si>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piwnicą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</si>
  <si>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parterem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</si>
  <si>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I piętrem</t>
    </r>
  </si>
  <si>
    <r>
      <t>2.3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Ścianki działowe</t>
    </r>
  </si>
  <si>
    <t>2.4    Dach: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</si>
  <si>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konstrukcja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</si>
  <si>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pokrycie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</si>
  <si>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ocieplenie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</si>
  <si>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obróbki blacharskie i rynny</t>
    </r>
  </si>
  <si>
    <r>
      <t>2.5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Schody </t>
    </r>
  </si>
  <si>
    <r>
      <t>2.6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zewnętrzna – okna</t>
    </r>
  </si>
  <si>
    <r>
      <t>2.7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zewnętrzna- drzwi, brama garażowa</t>
    </r>
  </si>
  <si>
    <r>
      <t>2.8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..............................................</t>
    </r>
  </si>
  <si>
    <t xml:space="preserve">KOSZT WYKONANIA STANU ZEROWEGO WRAZ ZE STANEM SUROWYM </t>
  </si>
  <si>
    <r>
      <t>Udział w koszcie budowy:</t>
    </r>
    <r>
      <rPr>
        <sz val="9"/>
        <color theme="1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40%-50%*</t>
    </r>
  </si>
  <si>
    <t>3.  INSTALACJE</t>
  </si>
  <si>
    <r>
      <t>3.1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Wodociągowe </t>
    </r>
  </si>
  <si>
    <r>
      <t>3.2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Kanalizacja sanitarna</t>
    </r>
  </si>
  <si>
    <r>
      <t>3.3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Gazowa</t>
    </r>
  </si>
  <si>
    <r>
      <t>3.4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CO</t>
    </r>
  </si>
  <si>
    <r>
      <t>3.5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Elektryczne</t>
    </r>
  </si>
  <si>
    <r>
      <t>3.6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</t>
    </r>
  </si>
  <si>
    <t xml:space="preserve">4. STAN WYKOŃCZENIOWY </t>
  </si>
  <si>
    <t>4.1  Tynki wewnętrzne, okładziny wewnętrzne</t>
  </si>
  <si>
    <r>
      <t>4.2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malarskie</t>
    </r>
  </si>
  <si>
    <t>4.3   Posadzki</t>
  </si>
  <si>
    <t>4.4.   Podłogi</t>
  </si>
  <si>
    <r>
      <t>4.5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wewnętrzna</t>
    </r>
  </si>
  <si>
    <r>
      <t>4.6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Biały montaż </t>
    </r>
  </si>
  <si>
    <r>
      <t>4.7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....................................</t>
    </r>
  </si>
  <si>
    <t>5.  ELEWACJE I ROBOTY ZEWNĘTRZNE</t>
  </si>
  <si>
    <r>
      <t>5.1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Ocieplenie budynku</t>
    </r>
  </si>
  <si>
    <r>
      <t>5.2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Elewacja</t>
    </r>
  </si>
  <si>
    <r>
      <t>5.3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zewnętrzne</t>
    </r>
  </si>
  <si>
    <t>OGÓŁEM</t>
  </si>
  <si>
    <t xml:space="preserve">                                                                                                               </t>
  </si>
  <si>
    <t xml:space="preserve"> Sporządził ................................................................................</t>
  </si>
  <si>
    <t xml:space="preserve">Data sporządzenia kosztorysu ........................                                     </t>
  </si>
  <si>
    <t xml:space="preserve">       </t>
  </si>
  <si>
    <r>
      <t xml:space="preserve"> (</t>
    </r>
    <r>
      <rPr>
        <b/>
        <sz val="9"/>
        <color theme="1"/>
        <rFont val="Calibri"/>
        <family val="2"/>
        <charset val="238"/>
      </rPr>
      <t>podpis Kredytobiorcy / osoby posiadające uprawnienia)</t>
    </r>
  </si>
  <si>
    <t>Zweryfikował ................................................................................</t>
  </si>
  <si>
    <t xml:space="preserve">* Jeśli procentowy udział prac został przekroczony niezbędne jest załączenie oświadczenia osoby wykonującej kosztorys o przyczynach przekroczenia wskaźników. </t>
  </si>
  <si>
    <t xml:space="preserve">                                                                                          Załącznik nr 17 do metryki biznesowej kredytu mieszkaniowego Mój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</si>
</sst>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9"/>
      <color rgb="FF7F7F7F"/>
      <name val="Calibri"/>
      <family val="2"/>
      <charset val="238"/>
    </font>
    <font>
      <sz val="9"/>
      <color rgb="FF0000FF"/>
      <name val="Calibri"/>
      <family val="2"/>
      <charset val="238"/>
    </font>
    <font>
      <b/>
      <sz val="12"/>
      <color rgb="FF008364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8364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008364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7"/>
      <color rgb="FF008364"/>
      <name val="Times New Roman"/>
      <family val="1"/>
      <charset val="238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 wrapText="1"/>
      <protection hidden="1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0" fontId="12" fillId="0" borderId="4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hidden="1"/>
    </xf>
    <xf numFmtId="164" fontId="12" fillId="0" borderId="5" xfId="0" applyNumberFormat="1" applyFont="1" applyBorder="1" applyAlignment="1" applyProtection="1">
      <alignment horizontal="center" vertical="center" wrapText="1"/>
      <protection hidden="1"/>
    </xf>
    <xf numFmtId="164" fontId="12" fillId="0" borderId="2" xfId="0" applyNumberFormat="1" applyFont="1" applyBorder="1" applyAlignment="1" applyProtection="1">
      <alignment horizontal="center" vertical="center" wrapText="1"/>
      <protection hidden="1"/>
    </xf>
    <xf numFmtId="10" fontId="12" fillId="0" borderId="1" xfId="1" applyNumberFormat="1" applyFont="1" applyBorder="1" applyAlignment="1" applyProtection="1">
      <alignment horizontal="center" vertical="center" wrapText="1"/>
    </xf>
    <xf numFmtId="10" fontId="12" fillId="0" borderId="5" xfId="1" applyNumberFormat="1" applyFont="1" applyBorder="1" applyAlignment="1" applyProtection="1">
      <alignment horizontal="center" vertical="center" wrapText="1"/>
    </xf>
    <xf numFmtId="10" fontId="12" fillId="0" borderId="2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14" fontId="12" fillId="0" borderId="1" xfId="0" applyNumberFormat="1" applyFont="1" applyBorder="1" applyAlignment="1" applyProtection="1">
      <alignment horizontal="left" vertical="top" wrapText="1"/>
      <protection locked="0"/>
    </xf>
    <xf numFmtId="14" fontId="12" fillId="0" borderId="5" xfId="0" applyNumberFormat="1" applyFont="1" applyBorder="1" applyAlignment="1" applyProtection="1">
      <alignment horizontal="left" vertical="top" wrapText="1"/>
      <protection locked="0"/>
    </xf>
    <xf numFmtId="14" fontId="12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6"/>
  <sheetViews>
    <sheetView showGridLines="0" tabSelected="1" topLeftCell="A91" zoomScale="85" zoomScaleNormal="85" workbookViewId="0">
      <selection activeCell="G3" sqref="G3"/>
    </sheetView>
  </sheetViews>
  <sheetFormatPr defaultColWidth="0" defaultRowHeight="15" zeroHeight="1" x14ac:dyDescent="0.25"/>
  <cols>
    <col min="1" max="1" width="9.140625" customWidth="1"/>
    <col min="2" max="2" width="31.140625" customWidth="1"/>
    <col min="3" max="7" width="27.5703125" customWidth="1"/>
    <col min="8" max="9" width="9.140625" customWidth="1"/>
    <col min="10" max="16" width="0" hidden="1" customWidth="1"/>
    <col min="17" max="16384" width="9.140625" hidden="1"/>
  </cols>
  <sheetData>
    <row r="1" spans="2:7" ht="53.25" customHeight="1" x14ac:dyDescent="0.25">
      <c r="B1" s="1"/>
    </row>
    <row r="2" spans="2:7" ht="16.5" customHeight="1" x14ac:dyDescent="0.25"/>
    <row r="3" spans="2:7" x14ac:dyDescent="0.25">
      <c r="F3" s="15" t="s">
        <v>67</v>
      </c>
    </row>
    <row r="4" spans="2:7" x14ac:dyDescent="0.25">
      <c r="B4" s="2" t="s">
        <v>0</v>
      </c>
    </row>
    <row r="5" spans="2:7" ht="15.75" x14ac:dyDescent="0.25">
      <c r="B5" s="50" t="s">
        <v>1</v>
      </c>
      <c r="C5" s="50"/>
      <c r="D5" s="50"/>
      <c r="E5" s="50"/>
      <c r="F5" s="50"/>
      <c r="G5" s="50"/>
    </row>
    <row r="6" spans="2:7" x14ac:dyDescent="0.25">
      <c r="B6" s="3"/>
    </row>
    <row r="7" spans="2:7" x14ac:dyDescent="0.25">
      <c r="B7" s="18" t="s">
        <v>2</v>
      </c>
      <c r="C7" s="19"/>
      <c r="D7" s="19"/>
      <c r="E7" s="19"/>
      <c r="F7" s="19"/>
      <c r="G7" s="19"/>
    </row>
    <row r="8" spans="2:7" x14ac:dyDescent="0.25">
      <c r="B8" s="18" t="s">
        <v>3</v>
      </c>
      <c r="C8" s="19"/>
      <c r="D8" s="19"/>
      <c r="E8" s="19"/>
      <c r="F8" s="20" t="s">
        <v>4</v>
      </c>
      <c r="G8" s="19"/>
    </row>
    <row r="9" spans="2:7" ht="15.75" thickBot="1" x14ac:dyDescent="0.3">
      <c r="B9" s="21"/>
      <c r="C9" s="19"/>
      <c r="D9" s="19"/>
      <c r="E9" s="19"/>
      <c r="F9" s="19"/>
      <c r="G9" s="19"/>
    </row>
    <row r="10" spans="2:7" x14ac:dyDescent="0.25">
      <c r="B10" s="29" t="s">
        <v>5</v>
      </c>
      <c r="C10" s="29" t="s">
        <v>6</v>
      </c>
      <c r="D10" s="29" t="s">
        <v>7</v>
      </c>
      <c r="E10" s="29" t="s">
        <v>8</v>
      </c>
      <c r="F10" s="29" t="s">
        <v>9</v>
      </c>
      <c r="G10" s="4" t="s">
        <v>10</v>
      </c>
    </row>
    <row r="11" spans="2:7" ht="15.75" thickBot="1" x14ac:dyDescent="0.3">
      <c r="B11" s="30"/>
      <c r="C11" s="30"/>
      <c r="D11" s="30"/>
      <c r="E11" s="30"/>
      <c r="F11" s="30"/>
      <c r="G11" s="5" t="s">
        <v>11</v>
      </c>
    </row>
    <row r="12" spans="2:7" x14ac:dyDescent="0.25">
      <c r="B12" s="6" t="s">
        <v>12</v>
      </c>
      <c r="C12" s="31">
        <f>SUM(C15:C20)</f>
        <v>0</v>
      </c>
      <c r="D12" s="34" t="e">
        <f>C12/$C$92</f>
        <v>#DIV/0!</v>
      </c>
      <c r="E12" s="31">
        <f>SUM(E15:E20)</f>
        <v>0</v>
      </c>
      <c r="F12" s="34" t="e">
        <f>E12/C12</f>
        <v>#DIV/0!</v>
      </c>
      <c r="G12" s="51" t="s">
        <v>14</v>
      </c>
    </row>
    <row r="13" spans="2:7" ht="24" x14ac:dyDescent="0.25">
      <c r="B13" s="7" t="s">
        <v>13</v>
      </c>
      <c r="C13" s="32"/>
      <c r="D13" s="35"/>
      <c r="E13" s="32"/>
      <c r="F13" s="35"/>
      <c r="G13" s="52"/>
    </row>
    <row r="14" spans="2:7" ht="15.75" thickBot="1" x14ac:dyDescent="0.3">
      <c r="B14" s="8"/>
      <c r="C14" s="33"/>
      <c r="D14" s="36"/>
      <c r="E14" s="33"/>
      <c r="F14" s="36"/>
      <c r="G14" s="52"/>
    </row>
    <row r="15" spans="2:7" ht="20.25" customHeight="1" x14ac:dyDescent="0.25">
      <c r="B15" s="37" t="s">
        <v>15</v>
      </c>
      <c r="C15" s="39"/>
      <c r="D15" s="34" t="e">
        <f>C15/$C$92</f>
        <v>#DIV/0!</v>
      </c>
      <c r="E15" s="39"/>
      <c r="F15" s="34" t="e">
        <f>E15/C15</f>
        <v>#DIV/0!</v>
      </c>
      <c r="G15" s="52"/>
    </row>
    <row r="16" spans="2:7" ht="15.75" thickBot="1" x14ac:dyDescent="0.3">
      <c r="B16" s="38"/>
      <c r="C16" s="40"/>
      <c r="D16" s="36"/>
      <c r="E16" s="40"/>
      <c r="F16" s="36"/>
      <c r="G16" s="52"/>
    </row>
    <row r="17" spans="2:7" ht="20.25" customHeight="1" x14ac:dyDescent="0.25">
      <c r="B17" s="37" t="s">
        <v>16</v>
      </c>
      <c r="C17" s="39"/>
      <c r="D17" s="34" t="e">
        <f>C17/$C$92</f>
        <v>#DIV/0!</v>
      </c>
      <c r="E17" s="39"/>
      <c r="F17" s="34" t="e">
        <f>E17/C17</f>
        <v>#DIV/0!</v>
      </c>
      <c r="G17" s="52"/>
    </row>
    <row r="18" spans="2:7" ht="15.75" thickBot="1" x14ac:dyDescent="0.3">
      <c r="B18" s="38"/>
      <c r="C18" s="40"/>
      <c r="D18" s="36"/>
      <c r="E18" s="40"/>
      <c r="F18" s="36"/>
      <c r="G18" s="52"/>
    </row>
    <row r="19" spans="2:7" ht="20.25" customHeight="1" x14ac:dyDescent="0.25">
      <c r="B19" s="37" t="s">
        <v>17</v>
      </c>
      <c r="C19" s="39"/>
      <c r="D19" s="34" t="e">
        <f>C19/$C$92</f>
        <v>#DIV/0!</v>
      </c>
      <c r="E19" s="39"/>
      <c r="F19" s="34" t="e">
        <f>E19/C19</f>
        <v>#DIV/0!</v>
      </c>
      <c r="G19" s="52"/>
    </row>
    <row r="20" spans="2:7" ht="15.75" thickBot="1" x14ac:dyDescent="0.3">
      <c r="B20" s="38"/>
      <c r="C20" s="40"/>
      <c r="D20" s="36"/>
      <c r="E20" s="40"/>
      <c r="F20" s="36"/>
      <c r="G20" s="53"/>
    </row>
    <row r="21" spans="2:7" x14ac:dyDescent="0.25">
      <c r="B21" s="6" t="s">
        <v>18</v>
      </c>
      <c r="C21" s="31">
        <f>SUM(C23,C30,C39,C37,C48,C50,C52,C54)</f>
        <v>0</v>
      </c>
      <c r="D21" s="34" t="e">
        <f>C21/$C$92</f>
        <v>#DIV/0!</v>
      </c>
      <c r="E21" s="31">
        <f>SUM(E23,E30,E39,E48,E50,E37,E52,E54)</f>
        <v>0</v>
      </c>
      <c r="F21" s="34" t="e">
        <f>E21/C21</f>
        <v>#DIV/0!</v>
      </c>
      <c r="G21" s="51" t="s">
        <v>14</v>
      </c>
    </row>
    <row r="22" spans="2:7" ht="15.75" thickBot="1" x14ac:dyDescent="0.3">
      <c r="B22" s="9" t="s">
        <v>19</v>
      </c>
      <c r="C22" s="33"/>
      <c r="D22" s="36"/>
      <c r="E22" s="33"/>
      <c r="F22" s="36"/>
      <c r="G22" s="52"/>
    </row>
    <row r="23" spans="2:7" ht="15.75" thickBot="1" x14ac:dyDescent="0.3">
      <c r="B23" s="9" t="s">
        <v>20</v>
      </c>
      <c r="C23" s="16">
        <f>SUM(C24:C29)</f>
        <v>0</v>
      </c>
      <c r="D23" s="28" t="e">
        <f>C23/$C$92</f>
        <v>#DIV/0!</v>
      </c>
      <c r="E23" s="16">
        <f>SUM(E24:E29)</f>
        <v>0</v>
      </c>
      <c r="F23" s="28" t="e">
        <f>E23/C23</f>
        <v>#DIV/0!</v>
      </c>
      <c r="G23" s="52"/>
    </row>
    <row r="24" spans="2:7" x14ac:dyDescent="0.25">
      <c r="B24" s="41" t="s">
        <v>21</v>
      </c>
      <c r="C24" s="39"/>
      <c r="D24" s="34" t="e">
        <f>C24/$C$92</f>
        <v>#DIV/0!</v>
      </c>
      <c r="E24" s="39"/>
      <c r="F24" s="34" t="e">
        <f>E24/C24</f>
        <v>#DIV/0!</v>
      </c>
      <c r="G24" s="52"/>
    </row>
    <row r="25" spans="2:7" ht="15.75" thickBot="1" x14ac:dyDescent="0.3">
      <c r="B25" s="42"/>
      <c r="C25" s="40"/>
      <c r="D25" s="36"/>
      <c r="E25" s="40"/>
      <c r="F25" s="36"/>
      <c r="G25" s="52"/>
    </row>
    <row r="26" spans="2:7" x14ac:dyDescent="0.25">
      <c r="B26" s="41" t="s">
        <v>22</v>
      </c>
      <c r="C26" s="39"/>
      <c r="D26" s="34" t="e">
        <f>C26/$C$92</f>
        <v>#DIV/0!</v>
      </c>
      <c r="E26" s="39"/>
      <c r="F26" s="34" t="e">
        <f>E26/C26</f>
        <v>#DIV/0!</v>
      </c>
      <c r="G26" s="52"/>
    </row>
    <row r="27" spans="2:7" ht="15.75" thickBot="1" x14ac:dyDescent="0.3">
      <c r="B27" s="42"/>
      <c r="C27" s="40"/>
      <c r="D27" s="36"/>
      <c r="E27" s="40"/>
      <c r="F27" s="36"/>
      <c r="G27" s="52"/>
    </row>
    <row r="28" spans="2:7" x14ac:dyDescent="0.25">
      <c r="B28" s="41" t="s">
        <v>23</v>
      </c>
      <c r="C28" s="39"/>
      <c r="D28" s="34" t="e">
        <f>C28/$C$92</f>
        <v>#DIV/0!</v>
      </c>
      <c r="E28" s="39"/>
      <c r="F28" s="34" t="e">
        <f>E28/C28</f>
        <v>#DIV/0!</v>
      </c>
      <c r="G28" s="52"/>
    </row>
    <row r="29" spans="2:7" ht="15.75" thickBot="1" x14ac:dyDescent="0.3">
      <c r="B29" s="42"/>
      <c r="C29" s="40"/>
      <c r="D29" s="36"/>
      <c r="E29" s="40"/>
      <c r="F29" s="36"/>
      <c r="G29" s="52"/>
    </row>
    <row r="30" spans="2:7" ht="15.75" thickBot="1" x14ac:dyDescent="0.3">
      <c r="B30" s="9" t="s">
        <v>24</v>
      </c>
      <c r="C30" s="16">
        <f>SUM(C31:C36)</f>
        <v>0</v>
      </c>
      <c r="D30" s="28" t="e">
        <f>C30/$C$92</f>
        <v>#DIV/0!</v>
      </c>
      <c r="E30" s="16">
        <f>SUM(E31:E36)</f>
        <v>0</v>
      </c>
      <c r="F30" s="28" t="e">
        <f>E30/C30</f>
        <v>#DIV/0!</v>
      </c>
      <c r="G30" s="52"/>
    </row>
    <row r="31" spans="2:7" ht="20.25" customHeight="1" x14ac:dyDescent="0.25">
      <c r="B31" s="41" t="s">
        <v>25</v>
      </c>
      <c r="C31" s="39"/>
      <c r="D31" s="34" t="e">
        <f>C31/$C$92</f>
        <v>#DIV/0!</v>
      </c>
      <c r="E31" s="39"/>
      <c r="F31" s="34" t="e">
        <f>E31/C31</f>
        <v>#DIV/0!</v>
      </c>
      <c r="G31" s="52"/>
    </row>
    <row r="32" spans="2:7" ht="15.75" thickBot="1" x14ac:dyDescent="0.3">
      <c r="B32" s="42"/>
      <c r="C32" s="40"/>
      <c r="D32" s="36"/>
      <c r="E32" s="40"/>
      <c r="F32" s="36"/>
      <c r="G32" s="52"/>
    </row>
    <row r="33" spans="2:7" ht="20.25" customHeight="1" x14ac:dyDescent="0.25">
      <c r="B33" s="41" t="s">
        <v>26</v>
      </c>
      <c r="C33" s="39"/>
      <c r="D33" s="34" t="e">
        <f>C33/$C$92</f>
        <v>#DIV/0!</v>
      </c>
      <c r="E33" s="39"/>
      <c r="F33" s="34" t="e">
        <f>E33/C33</f>
        <v>#DIV/0!</v>
      </c>
      <c r="G33" s="52"/>
    </row>
    <row r="34" spans="2:7" ht="15.75" thickBot="1" x14ac:dyDescent="0.3">
      <c r="B34" s="42"/>
      <c r="C34" s="40"/>
      <c r="D34" s="36"/>
      <c r="E34" s="40"/>
      <c r="F34" s="36"/>
      <c r="G34" s="52"/>
    </row>
    <row r="35" spans="2:7" ht="20.25" customHeight="1" x14ac:dyDescent="0.25">
      <c r="B35" s="41" t="s">
        <v>27</v>
      </c>
      <c r="C35" s="39"/>
      <c r="D35" s="34" t="e">
        <f>C35/$C$92</f>
        <v>#DIV/0!</v>
      </c>
      <c r="E35" s="39"/>
      <c r="F35" s="34" t="e">
        <f>E35/C35</f>
        <v>#DIV/0!</v>
      </c>
      <c r="G35" s="52"/>
    </row>
    <row r="36" spans="2:7" ht="15.75" thickBot="1" x14ac:dyDescent="0.3">
      <c r="B36" s="42"/>
      <c r="C36" s="40"/>
      <c r="D36" s="36"/>
      <c r="E36" s="40"/>
      <c r="F36" s="36"/>
      <c r="G36" s="52"/>
    </row>
    <row r="37" spans="2:7" ht="20.25" customHeight="1" x14ac:dyDescent="0.25">
      <c r="B37" s="37" t="s">
        <v>28</v>
      </c>
      <c r="C37" s="39"/>
      <c r="D37" s="34" t="e">
        <f>C37/$C$92</f>
        <v>#DIV/0!</v>
      </c>
      <c r="E37" s="39"/>
      <c r="F37" s="34" t="e">
        <f>E37/C37</f>
        <v>#DIV/0!</v>
      </c>
      <c r="G37" s="52"/>
    </row>
    <row r="38" spans="2:7" ht="15.75" thickBot="1" x14ac:dyDescent="0.3">
      <c r="B38" s="38"/>
      <c r="C38" s="40"/>
      <c r="D38" s="36"/>
      <c r="E38" s="40"/>
      <c r="F38" s="36"/>
      <c r="G38" s="52"/>
    </row>
    <row r="39" spans="2:7" ht="15.75" thickBot="1" x14ac:dyDescent="0.3">
      <c r="B39" s="9" t="s">
        <v>29</v>
      </c>
      <c r="C39" s="16">
        <f>SUM(C40:C47)</f>
        <v>0</v>
      </c>
      <c r="D39" s="28" t="e">
        <f>C39/$C$92</f>
        <v>#DIV/0!</v>
      </c>
      <c r="E39" s="16">
        <f>SUM(E40:E47)</f>
        <v>0</v>
      </c>
      <c r="F39" s="28" t="e">
        <f>E39/C39</f>
        <v>#DIV/0!</v>
      </c>
      <c r="G39" s="52"/>
    </row>
    <row r="40" spans="2:7" x14ac:dyDescent="0.25">
      <c r="B40" s="41" t="s">
        <v>30</v>
      </c>
      <c r="C40" s="39"/>
      <c r="D40" s="34" t="e">
        <f>C40/$C$92</f>
        <v>#DIV/0!</v>
      </c>
      <c r="E40" s="39"/>
      <c r="F40" s="34" t="e">
        <f>E40/C40</f>
        <v>#DIV/0!</v>
      </c>
      <c r="G40" s="52"/>
    </row>
    <row r="41" spans="2:7" ht="15.75" thickBot="1" x14ac:dyDescent="0.3">
      <c r="B41" s="42"/>
      <c r="C41" s="40"/>
      <c r="D41" s="36"/>
      <c r="E41" s="40"/>
      <c r="F41" s="36"/>
      <c r="G41" s="52"/>
    </row>
    <row r="42" spans="2:7" x14ac:dyDescent="0.25">
      <c r="B42" s="41" t="s">
        <v>31</v>
      </c>
      <c r="C42" s="39"/>
      <c r="D42" s="34" t="e">
        <f>C42/$C$92</f>
        <v>#DIV/0!</v>
      </c>
      <c r="E42" s="39"/>
      <c r="F42" s="34" t="e">
        <f>E42/C42</f>
        <v>#DIV/0!</v>
      </c>
      <c r="G42" s="52"/>
    </row>
    <row r="43" spans="2:7" ht="15.75" thickBot="1" x14ac:dyDescent="0.3">
      <c r="B43" s="42"/>
      <c r="C43" s="40"/>
      <c r="D43" s="36"/>
      <c r="E43" s="40"/>
      <c r="F43" s="36"/>
      <c r="G43" s="52"/>
    </row>
    <row r="44" spans="2:7" x14ac:dyDescent="0.25">
      <c r="B44" s="41" t="s">
        <v>32</v>
      </c>
      <c r="C44" s="39"/>
      <c r="D44" s="34" t="e">
        <f>C44/$C$92</f>
        <v>#DIV/0!</v>
      </c>
      <c r="E44" s="39"/>
      <c r="F44" s="34" t="e">
        <f>E44/C44</f>
        <v>#DIV/0!</v>
      </c>
      <c r="G44" s="52"/>
    </row>
    <row r="45" spans="2:7" ht="15.75" thickBot="1" x14ac:dyDescent="0.3">
      <c r="B45" s="42"/>
      <c r="C45" s="40"/>
      <c r="D45" s="36"/>
      <c r="E45" s="40"/>
      <c r="F45" s="36"/>
      <c r="G45" s="52"/>
    </row>
    <row r="46" spans="2:7" ht="32.25" customHeight="1" x14ac:dyDescent="0.25">
      <c r="B46" s="41" t="s">
        <v>33</v>
      </c>
      <c r="C46" s="39"/>
      <c r="D46" s="34" t="e">
        <f>C46/$C$92</f>
        <v>#DIV/0!</v>
      </c>
      <c r="E46" s="39"/>
      <c r="F46" s="34" t="e">
        <f>E46/C46</f>
        <v>#DIV/0!</v>
      </c>
      <c r="G46" s="52"/>
    </row>
    <row r="47" spans="2:7" ht="15.75" thickBot="1" x14ac:dyDescent="0.3">
      <c r="B47" s="42"/>
      <c r="C47" s="40"/>
      <c r="D47" s="36"/>
      <c r="E47" s="40"/>
      <c r="F47" s="36"/>
      <c r="G47" s="52"/>
    </row>
    <row r="48" spans="2:7" x14ac:dyDescent="0.25">
      <c r="B48" s="37" t="s">
        <v>34</v>
      </c>
      <c r="C48" s="39"/>
      <c r="D48" s="34" t="e">
        <f>C48/$C$92</f>
        <v>#DIV/0!</v>
      </c>
      <c r="E48" s="39"/>
      <c r="F48" s="34" t="e">
        <f>E48/C48</f>
        <v>#DIV/0!</v>
      </c>
      <c r="G48" s="52"/>
    </row>
    <row r="49" spans="2:7" ht="15.75" thickBot="1" x14ac:dyDescent="0.3">
      <c r="B49" s="38"/>
      <c r="C49" s="40"/>
      <c r="D49" s="36"/>
      <c r="E49" s="40"/>
      <c r="F49" s="36"/>
      <c r="G49" s="52"/>
    </row>
    <row r="50" spans="2:7" ht="32.25" customHeight="1" x14ac:dyDescent="0.25">
      <c r="B50" s="37" t="s">
        <v>35</v>
      </c>
      <c r="C50" s="39"/>
      <c r="D50" s="34" t="e">
        <f>C50/$C$92</f>
        <v>#DIV/0!</v>
      </c>
      <c r="E50" s="39"/>
      <c r="F50" s="34" t="e">
        <f>E50/C50</f>
        <v>#DIV/0!</v>
      </c>
      <c r="G50" s="52"/>
    </row>
    <row r="51" spans="2:7" ht="15.75" thickBot="1" x14ac:dyDescent="0.3">
      <c r="B51" s="38"/>
      <c r="C51" s="40"/>
      <c r="D51" s="36"/>
      <c r="E51" s="40"/>
      <c r="F51" s="36"/>
      <c r="G51" s="52"/>
    </row>
    <row r="52" spans="2:7" ht="56.25" customHeight="1" x14ac:dyDescent="0.25">
      <c r="B52" s="37" t="s">
        <v>36</v>
      </c>
      <c r="C52" s="39"/>
      <c r="D52" s="34" t="e">
        <f>C52/$C$92</f>
        <v>#DIV/0!</v>
      </c>
      <c r="E52" s="39"/>
      <c r="F52" s="34" t="e">
        <f>E52/C52</f>
        <v>#DIV/0!</v>
      </c>
      <c r="G52" s="52"/>
    </row>
    <row r="53" spans="2:7" ht="15.75" thickBot="1" x14ac:dyDescent="0.3">
      <c r="B53" s="38"/>
      <c r="C53" s="40"/>
      <c r="D53" s="36"/>
      <c r="E53" s="40"/>
      <c r="F53" s="36"/>
      <c r="G53" s="52"/>
    </row>
    <row r="54" spans="2:7" ht="32.25" customHeight="1" x14ac:dyDescent="0.25">
      <c r="B54" s="43" t="s">
        <v>37</v>
      </c>
      <c r="C54" s="39"/>
      <c r="D54" s="34" t="e">
        <f>C54/$C$92</f>
        <v>#DIV/0!</v>
      </c>
      <c r="E54" s="39"/>
      <c r="F54" s="34" t="e">
        <f>E54/C54</f>
        <v>#DIV/0!</v>
      </c>
      <c r="G54" s="52"/>
    </row>
    <row r="55" spans="2:7" ht="15.75" thickBot="1" x14ac:dyDescent="0.3">
      <c r="B55" s="44"/>
      <c r="C55" s="40"/>
      <c r="D55" s="36"/>
      <c r="E55" s="40"/>
      <c r="F55" s="36"/>
      <c r="G55" s="53"/>
    </row>
    <row r="56" spans="2:7" ht="24" x14ac:dyDescent="0.25">
      <c r="B56" s="6" t="s">
        <v>38</v>
      </c>
      <c r="C56" s="39"/>
      <c r="D56" s="34" t="e">
        <f>C56/$C$92</f>
        <v>#DIV/0!</v>
      </c>
      <c r="E56" s="39"/>
      <c r="F56" s="34" t="e">
        <f>E56/C56</f>
        <v>#DIV/0!</v>
      </c>
      <c r="G56" s="51" t="s">
        <v>14</v>
      </c>
    </row>
    <row r="57" spans="2:7" ht="15.75" thickBot="1" x14ac:dyDescent="0.3">
      <c r="B57" s="9" t="s">
        <v>39</v>
      </c>
      <c r="C57" s="40"/>
      <c r="D57" s="36"/>
      <c r="E57" s="40"/>
      <c r="F57" s="36"/>
      <c r="G57" s="53"/>
    </row>
    <row r="58" spans="2:7" x14ac:dyDescent="0.25">
      <c r="B58" s="6"/>
      <c r="C58" s="31">
        <f>SUM(C60:C71)</f>
        <v>0</v>
      </c>
      <c r="D58" s="34" t="e">
        <f>C58/$C$92</f>
        <v>#DIV/0!</v>
      </c>
      <c r="E58" s="31">
        <f>SUM(E60:E71)</f>
        <v>0</v>
      </c>
      <c r="F58" s="34" t="e">
        <f>E58/C58</f>
        <v>#DIV/0!</v>
      </c>
      <c r="G58" s="51" t="s">
        <v>14</v>
      </c>
    </row>
    <row r="59" spans="2:7" ht="15.75" thickBot="1" x14ac:dyDescent="0.3">
      <c r="B59" s="10" t="s">
        <v>40</v>
      </c>
      <c r="C59" s="33"/>
      <c r="D59" s="36"/>
      <c r="E59" s="33"/>
      <c r="F59" s="36"/>
      <c r="G59" s="52"/>
    </row>
    <row r="60" spans="2:7" ht="20.25" customHeight="1" x14ac:dyDescent="0.25">
      <c r="B60" s="37" t="s">
        <v>41</v>
      </c>
      <c r="C60" s="39"/>
      <c r="D60" s="34" t="e">
        <f>C60/$C$92</f>
        <v>#DIV/0!</v>
      </c>
      <c r="E60" s="39"/>
      <c r="F60" s="34" t="e">
        <f>E60/C60</f>
        <v>#DIV/0!</v>
      </c>
      <c r="G60" s="52"/>
    </row>
    <row r="61" spans="2:7" ht="15.75" thickBot="1" x14ac:dyDescent="0.3">
      <c r="B61" s="38"/>
      <c r="C61" s="40"/>
      <c r="D61" s="36"/>
      <c r="E61" s="40"/>
      <c r="F61" s="36"/>
      <c r="G61" s="52"/>
    </row>
    <row r="62" spans="2:7" ht="20.25" customHeight="1" x14ac:dyDescent="0.25">
      <c r="B62" s="37" t="s">
        <v>42</v>
      </c>
      <c r="C62" s="39"/>
      <c r="D62" s="34" t="e">
        <f>C62/$C$92</f>
        <v>#DIV/0!</v>
      </c>
      <c r="E62" s="39"/>
      <c r="F62" s="34" t="e">
        <f>E62/C62</f>
        <v>#DIV/0!</v>
      </c>
      <c r="G62" s="52"/>
    </row>
    <row r="63" spans="2:7" ht="15.75" thickBot="1" x14ac:dyDescent="0.3">
      <c r="B63" s="38"/>
      <c r="C63" s="40"/>
      <c r="D63" s="36"/>
      <c r="E63" s="40"/>
      <c r="F63" s="36"/>
      <c r="G63" s="52"/>
    </row>
    <row r="64" spans="2:7" x14ac:dyDescent="0.25">
      <c r="B64" s="37" t="s">
        <v>43</v>
      </c>
      <c r="C64" s="39"/>
      <c r="D64" s="34" t="e">
        <f>C64/$C$92</f>
        <v>#DIV/0!</v>
      </c>
      <c r="E64" s="39"/>
      <c r="F64" s="34" t="e">
        <f>E64/C64</f>
        <v>#DIV/0!</v>
      </c>
      <c r="G64" s="52"/>
    </row>
    <row r="65" spans="2:7" ht="15.75" thickBot="1" x14ac:dyDescent="0.3">
      <c r="B65" s="38"/>
      <c r="C65" s="40"/>
      <c r="D65" s="36"/>
      <c r="E65" s="40"/>
      <c r="F65" s="36"/>
      <c r="G65" s="52"/>
    </row>
    <row r="66" spans="2:7" x14ac:dyDescent="0.25">
      <c r="B66" s="37" t="s">
        <v>44</v>
      </c>
      <c r="C66" s="39"/>
      <c r="D66" s="34" t="e">
        <f>C66/$C$92</f>
        <v>#DIV/0!</v>
      </c>
      <c r="E66" s="39"/>
      <c r="F66" s="34" t="e">
        <f>E66/C66</f>
        <v>#DIV/0!</v>
      </c>
      <c r="G66" s="52"/>
    </row>
    <row r="67" spans="2:7" ht="15.75" thickBot="1" x14ac:dyDescent="0.3">
      <c r="B67" s="38"/>
      <c r="C67" s="40"/>
      <c r="D67" s="36"/>
      <c r="E67" s="40"/>
      <c r="F67" s="36"/>
      <c r="G67" s="52"/>
    </row>
    <row r="68" spans="2:7" x14ac:dyDescent="0.25">
      <c r="B68" s="37" t="s">
        <v>45</v>
      </c>
      <c r="C68" s="39"/>
      <c r="D68" s="34" t="e">
        <f>C68/$C$92</f>
        <v>#DIV/0!</v>
      </c>
      <c r="E68" s="39"/>
      <c r="F68" s="34" t="e">
        <f>E68/C68</f>
        <v>#DIV/0!</v>
      </c>
      <c r="G68" s="52"/>
    </row>
    <row r="69" spans="2:7" ht="15.75" thickBot="1" x14ac:dyDescent="0.3">
      <c r="B69" s="38"/>
      <c r="C69" s="40"/>
      <c r="D69" s="36"/>
      <c r="E69" s="40"/>
      <c r="F69" s="36"/>
      <c r="G69" s="52"/>
    </row>
    <row r="70" spans="2:7" ht="20.25" customHeight="1" x14ac:dyDescent="0.25">
      <c r="B70" s="43" t="s">
        <v>46</v>
      </c>
      <c r="C70" s="39"/>
      <c r="D70" s="34" t="e">
        <f>C70/$C$92</f>
        <v>#DIV/0!</v>
      </c>
      <c r="E70" s="39"/>
      <c r="F70" s="34" t="e">
        <f>E70/C70</f>
        <v>#DIV/0!</v>
      </c>
      <c r="G70" s="52"/>
    </row>
    <row r="71" spans="2:7" ht="15.75" thickBot="1" x14ac:dyDescent="0.3">
      <c r="B71" s="44"/>
      <c r="C71" s="40"/>
      <c r="D71" s="36"/>
      <c r="E71" s="40"/>
      <c r="F71" s="36"/>
      <c r="G71" s="53"/>
    </row>
    <row r="72" spans="2:7" ht="20.25" customHeight="1" x14ac:dyDescent="0.25">
      <c r="B72" s="45" t="s">
        <v>47</v>
      </c>
      <c r="C72" s="31">
        <f>SUM(C74:C84)</f>
        <v>0</v>
      </c>
      <c r="D72" s="34" t="e">
        <f>C72/$C$92</f>
        <v>#DIV/0!</v>
      </c>
      <c r="E72" s="31">
        <f>SUM(E74:E84)</f>
        <v>0</v>
      </c>
      <c r="F72" s="34" t="e">
        <f>E72/C72</f>
        <v>#DIV/0!</v>
      </c>
      <c r="G72" s="51" t="s">
        <v>14</v>
      </c>
    </row>
    <row r="73" spans="2:7" ht="15.75" thickBot="1" x14ac:dyDescent="0.3">
      <c r="B73" s="46"/>
      <c r="C73" s="33"/>
      <c r="D73" s="36"/>
      <c r="E73" s="33"/>
      <c r="F73" s="36"/>
      <c r="G73" s="52"/>
    </row>
    <row r="74" spans="2:7" ht="24.75" thickBot="1" x14ac:dyDescent="0.3">
      <c r="B74" s="9" t="s">
        <v>48</v>
      </c>
      <c r="C74" s="17"/>
      <c r="D74" s="28" t="e">
        <f>C74/$C$92</f>
        <v>#DIV/0!</v>
      </c>
      <c r="E74" s="17"/>
      <c r="F74" s="28" t="e">
        <f>E74/C74</f>
        <v>#DIV/0!</v>
      </c>
      <c r="G74" s="52"/>
    </row>
    <row r="75" spans="2:7" ht="20.25" customHeight="1" x14ac:dyDescent="0.25">
      <c r="B75" s="37" t="s">
        <v>49</v>
      </c>
      <c r="C75" s="39"/>
      <c r="D75" s="34" t="e">
        <f>C75/$C$92</f>
        <v>#DIV/0!</v>
      </c>
      <c r="E75" s="39"/>
      <c r="F75" s="34" t="e">
        <f>E75/C75</f>
        <v>#DIV/0!</v>
      </c>
      <c r="G75" s="52"/>
    </row>
    <row r="76" spans="2:7" ht="15.75" thickBot="1" x14ac:dyDescent="0.3">
      <c r="B76" s="38"/>
      <c r="C76" s="40"/>
      <c r="D76" s="36"/>
      <c r="E76" s="40"/>
      <c r="F76" s="36"/>
      <c r="G76" s="52"/>
    </row>
    <row r="77" spans="2:7" ht="15.75" thickBot="1" x14ac:dyDescent="0.3">
      <c r="B77" s="9" t="s">
        <v>50</v>
      </c>
      <c r="C77" s="17"/>
      <c r="D77" s="28" t="e">
        <f>C77/$C$92</f>
        <v>#DIV/0!</v>
      </c>
      <c r="E77" s="17"/>
      <c r="F77" s="28" t="e">
        <f>E77/C77</f>
        <v>#DIV/0!</v>
      </c>
      <c r="G77" s="52"/>
    </row>
    <row r="78" spans="2:7" ht="15.75" thickBot="1" x14ac:dyDescent="0.3">
      <c r="B78" s="9" t="s">
        <v>51</v>
      </c>
      <c r="C78" s="17"/>
      <c r="D78" s="28" t="e">
        <f>C78/$C$92</f>
        <v>#DIV/0!</v>
      </c>
      <c r="E78" s="17"/>
      <c r="F78" s="28" t="e">
        <f>E78/C78</f>
        <v>#DIV/0!</v>
      </c>
      <c r="G78" s="52"/>
    </row>
    <row r="79" spans="2:7" ht="32.25" customHeight="1" x14ac:dyDescent="0.25">
      <c r="B79" s="37" t="s">
        <v>52</v>
      </c>
      <c r="C79" s="39"/>
      <c r="D79" s="34" t="e">
        <f>C79/$C$92</f>
        <v>#DIV/0!</v>
      </c>
      <c r="E79" s="39"/>
      <c r="F79" s="34" t="e">
        <f>E79/C79</f>
        <v>#DIV/0!</v>
      </c>
      <c r="G79" s="52"/>
    </row>
    <row r="80" spans="2:7" ht="15.75" thickBot="1" x14ac:dyDescent="0.3">
      <c r="B80" s="38"/>
      <c r="C80" s="40"/>
      <c r="D80" s="36"/>
      <c r="E80" s="40"/>
      <c r="F80" s="36"/>
      <c r="G80" s="52"/>
    </row>
    <row r="81" spans="2:7" x14ac:dyDescent="0.25">
      <c r="B81" s="37" t="s">
        <v>53</v>
      </c>
      <c r="C81" s="39"/>
      <c r="D81" s="34" t="e">
        <f>C81/$C$92</f>
        <v>#DIV/0!</v>
      </c>
      <c r="E81" s="39"/>
      <c r="F81" s="34" t="e">
        <f>E81/C81</f>
        <v>#DIV/0!</v>
      </c>
      <c r="G81" s="52"/>
    </row>
    <row r="82" spans="2:7" ht="15.75" thickBot="1" x14ac:dyDescent="0.3">
      <c r="B82" s="38"/>
      <c r="C82" s="40"/>
      <c r="D82" s="36"/>
      <c r="E82" s="40"/>
      <c r="F82" s="36"/>
      <c r="G82" s="52"/>
    </row>
    <row r="83" spans="2:7" ht="20.25" customHeight="1" x14ac:dyDescent="0.25">
      <c r="B83" s="43" t="s">
        <v>54</v>
      </c>
      <c r="C83" s="39"/>
      <c r="D83" s="34" t="e">
        <f>C83/$C$92</f>
        <v>#DIV/0!</v>
      </c>
      <c r="E83" s="39"/>
      <c r="F83" s="34" t="e">
        <f>E83/C83</f>
        <v>#DIV/0!</v>
      </c>
      <c r="G83" s="52"/>
    </row>
    <row r="84" spans="2:7" ht="15.75" thickBot="1" x14ac:dyDescent="0.3">
      <c r="B84" s="44"/>
      <c r="C84" s="40"/>
      <c r="D84" s="36"/>
      <c r="E84" s="40"/>
      <c r="F84" s="36"/>
      <c r="G84" s="53"/>
    </row>
    <row r="85" spans="2:7" ht="15.75" thickBot="1" x14ac:dyDescent="0.3">
      <c r="B85" s="10" t="s">
        <v>55</v>
      </c>
      <c r="C85" s="16">
        <f>SUM(C86:C91)</f>
        <v>0</v>
      </c>
      <c r="D85" s="28" t="e">
        <f>C85/$C$92</f>
        <v>#DIV/0!</v>
      </c>
      <c r="E85" s="16">
        <f>SUM(E86:E91)</f>
        <v>0</v>
      </c>
      <c r="F85" s="28" t="e">
        <f>E85/C85</f>
        <v>#DIV/0!</v>
      </c>
      <c r="G85" s="51" t="s">
        <v>14</v>
      </c>
    </row>
    <row r="86" spans="2:7" x14ac:dyDescent="0.25">
      <c r="B86" s="37" t="s">
        <v>56</v>
      </c>
      <c r="C86" s="39"/>
      <c r="D86" s="34" t="e">
        <f>C86/$C$92</f>
        <v>#DIV/0!</v>
      </c>
      <c r="E86" s="39"/>
      <c r="F86" s="34" t="e">
        <f>E86/C86</f>
        <v>#DIV/0!</v>
      </c>
      <c r="G86" s="52"/>
    </row>
    <row r="87" spans="2:7" ht="15.75" thickBot="1" x14ac:dyDescent="0.3">
      <c r="B87" s="38"/>
      <c r="C87" s="40"/>
      <c r="D87" s="36"/>
      <c r="E87" s="40"/>
      <c r="F87" s="36"/>
      <c r="G87" s="52"/>
    </row>
    <row r="88" spans="2:7" x14ac:dyDescent="0.25">
      <c r="B88" s="37" t="s">
        <v>57</v>
      </c>
      <c r="C88" s="39"/>
      <c r="D88" s="34" t="e">
        <f>C88/$C$92</f>
        <v>#DIV/0!</v>
      </c>
      <c r="E88" s="39"/>
      <c r="F88" s="34" t="e">
        <f>E88/C88</f>
        <v>#DIV/0!</v>
      </c>
      <c r="G88" s="52"/>
    </row>
    <row r="89" spans="2:7" ht="15.75" thickBot="1" x14ac:dyDescent="0.3">
      <c r="B89" s="38"/>
      <c r="C89" s="40"/>
      <c r="D89" s="36"/>
      <c r="E89" s="40"/>
      <c r="F89" s="36"/>
      <c r="G89" s="52"/>
    </row>
    <row r="90" spans="2:7" ht="20.25" customHeight="1" x14ac:dyDescent="0.25">
      <c r="B90" s="37" t="s">
        <v>58</v>
      </c>
      <c r="C90" s="39"/>
      <c r="D90" s="34" t="e">
        <f>C90/$C$92</f>
        <v>#DIV/0!</v>
      </c>
      <c r="E90" s="39"/>
      <c r="F90" s="34" t="e">
        <f>E90/C90</f>
        <v>#DIV/0!</v>
      </c>
      <c r="G90" s="52"/>
    </row>
    <row r="91" spans="2:7" ht="15.75" thickBot="1" x14ac:dyDescent="0.3">
      <c r="B91" s="38"/>
      <c r="C91" s="40"/>
      <c r="D91" s="36"/>
      <c r="E91" s="40"/>
      <c r="F91" s="36"/>
      <c r="G91" s="53"/>
    </row>
    <row r="92" spans="2:7" x14ac:dyDescent="0.25">
      <c r="B92" s="54" t="s">
        <v>59</v>
      </c>
      <c r="C92" s="31">
        <f>SUM(C85,C72,C58,C21,C12)</f>
        <v>0</v>
      </c>
      <c r="D92" s="34" t="e">
        <f>SUM(C85,C72,C58,C12,C21)/C92</f>
        <v>#DIV/0!</v>
      </c>
      <c r="E92" s="31">
        <f>SUM(E85,E72,E58,E21,E12)</f>
        <v>0</v>
      </c>
      <c r="F92" s="34" t="e">
        <f>SUM(E12,E21,E85,E72,E58)/C92</f>
        <v>#DIV/0!</v>
      </c>
      <c r="G92" s="48"/>
    </row>
    <row r="93" spans="2:7" ht="15.75" thickBot="1" x14ac:dyDescent="0.3">
      <c r="B93" s="55"/>
      <c r="C93" s="33"/>
      <c r="D93" s="36"/>
      <c r="E93" s="33"/>
      <c r="F93" s="36"/>
      <c r="G93" s="49"/>
    </row>
    <row r="94" spans="2:7" x14ac:dyDescent="0.25">
      <c r="B94" s="11"/>
    </row>
    <row r="95" spans="2:7" x14ac:dyDescent="0.25">
      <c r="B95" s="12"/>
    </row>
    <row r="96" spans="2:7" x14ac:dyDescent="0.25">
      <c r="B96" s="22"/>
      <c r="C96" s="19"/>
      <c r="D96" s="19"/>
      <c r="E96" s="19"/>
      <c r="F96" s="19"/>
      <c r="G96" s="19"/>
    </row>
    <row r="97" spans="2:8" x14ac:dyDescent="0.25">
      <c r="B97" s="22" t="s">
        <v>60</v>
      </c>
      <c r="C97" s="19"/>
      <c r="D97" s="19"/>
      <c r="E97" s="19"/>
      <c r="F97" s="19"/>
      <c r="G97" s="19"/>
    </row>
    <row r="98" spans="2:8" x14ac:dyDescent="0.25">
      <c r="B98" s="22"/>
      <c r="C98" s="19"/>
      <c r="D98" s="19"/>
      <c r="E98" s="19"/>
      <c r="F98" s="19"/>
      <c r="G98" s="19"/>
    </row>
    <row r="99" spans="2:8" ht="15" customHeight="1" x14ac:dyDescent="0.25">
      <c r="B99" s="19"/>
      <c r="C99" s="19"/>
      <c r="D99" s="19"/>
      <c r="E99" s="19"/>
      <c r="F99" s="23" t="s">
        <v>61</v>
      </c>
      <c r="G99" s="19"/>
    </row>
    <row r="100" spans="2:8" ht="15" customHeight="1" x14ac:dyDescent="0.25">
      <c r="B100" s="23" t="s">
        <v>62</v>
      </c>
      <c r="C100" s="19"/>
      <c r="D100" s="19"/>
      <c r="E100" s="19"/>
      <c r="F100" s="23" t="s">
        <v>64</v>
      </c>
      <c r="G100" s="19"/>
      <c r="H100" s="13" t="s">
        <v>63</v>
      </c>
    </row>
    <row r="101" spans="2:8" x14ac:dyDescent="0.25">
      <c r="B101" s="24"/>
      <c r="C101" s="19"/>
      <c r="D101" s="19"/>
      <c r="E101" s="19"/>
      <c r="F101" s="19"/>
      <c r="G101" s="19"/>
    </row>
    <row r="102" spans="2:8" x14ac:dyDescent="0.25">
      <c r="B102" s="25"/>
      <c r="C102" s="19"/>
      <c r="D102" s="19"/>
      <c r="E102" s="19"/>
      <c r="F102" s="19"/>
      <c r="G102" s="19"/>
    </row>
    <row r="103" spans="2:8" x14ac:dyDescent="0.25">
      <c r="B103" s="25"/>
      <c r="C103" s="19"/>
      <c r="D103" s="19"/>
      <c r="E103" s="19"/>
      <c r="F103" s="19"/>
      <c r="G103" s="19"/>
    </row>
    <row r="104" spans="2:8" x14ac:dyDescent="0.25">
      <c r="B104" s="19"/>
      <c r="C104" s="19"/>
      <c r="D104" s="19"/>
      <c r="E104" s="19"/>
      <c r="F104" s="26" t="s">
        <v>65</v>
      </c>
      <c r="G104" s="19"/>
    </row>
    <row r="105" spans="2:8" x14ac:dyDescent="0.25">
      <c r="B105" s="19"/>
      <c r="C105" s="19"/>
      <c r="D105" s="19"/>
      <c r="E105" s="19"/>
      <c r="F105" s="19"/>
      <c r="G105" s="19"/>
      <c r="H105" s="13" t="s">
        <v>63</v>
      </c>
    </row>
    <row r="106" spans="2:8" x14ac:dyDescent="0.25">
      <c r="B106" s="27"/>
      <c r="C106" s="19"/>
      <c r="D106" s="19"/>
      <c r="E106" s="19"/>
      <c r="F106" s="19"/>
      <c r="G106" s="19"/>
    </row>
    <row r="107" spans="2:8" x14ac:dyDescent="0.25">
      <c r="B107" s="27"/>
      <c r="C107" s="19"/>
      <c r="D107" s="19"/>
      <c r="E107" s="19"/>
      <c r="F107" s="19"/>
      <c r="G107" s="19"/>
    </row>
    <row r="108" spans="2:8" x14ac:dyDescent="0.25">
      <c r="B108" s="27"/>
      <c r="C108" s="19"/>
      <c r="D108" s="19"/>
      <c r="E108" s="19"/>
      <c r="F108" s="19"/>
      <c r="G108" s="19"/>
    </row>
    <row r="109" spans="2:8" x14ac:dyDescent="0.25">
      <c r="B109" s="27"/>
      <c r="C109" s="19"/>
      <c r="D109" s="19"/>
      <c r="E109" s="19"/>
      <c r="F109" s="19"/>
      <c r="G109" s="19"/>
    </row>
    <row r="110" spans="2:8" x14ac:dyDescent="0.25">
      <c r="B110" s="27"/>
      <c r="C110" s="19"/>
      <c r="D110" s="19"/>
      <c r="E110" s="19"/>
      <c r="F110" s="19"/>
      <c r="G110" s="19"/>
    </row>
    <row r="111" spans="2:8" x14ac:dyDescent="0.25">
      <c r="B111" s="27"/>
      <c r="C111" s="19"/>
      <c r="D111" s="19"/>
      <c r="E111" s="19"/>
      <c r="F111" s="19"/>
      <c r="G111" s="19"/>
    </row>
    <row r="112" spans="2:8" x14ac:dyDescent="0.25">
      <c r="B112" s="47" t="s">
        <v>66</v>
      </c>
      <c r="C112" s="47"/>
      <c r="D112" s="47"/>
      <c r="E112" s="47"/>
      <c r="F112" s="47"/>
      <c r="G112" s="47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hidden="1" x14ac:dyDescent="0.25">
      <c r="B116" s="2"/>
    </row>
    <row r="118" spans="2:2" hidden="1" x14ac:dyDescent="0.25">
      <c r="B118" s="2"/>
    </row>
    <row r="119" spans="2:2" hidden="1" x14ac:dyDescent="0.25">
      <c r="B119" s="2"/>
    </row>
    <row r="120" spans="2:2" hidden="1" x14ac:dyDescent="0.25">
      <c r="B120" s="2"/>
    </row>
    <row r="121" spans="2:2" hidden="1" x14ac:dyDescent="0.25">
      <c r="B121" s="2"/>
    </row>
    <row r="122" spans="2:2" hidden="1" x14ac:dyDescent="0.25">
      <c r="B122" s="2"/>
    </row>
    <row r="123" spans="2:2" hidden="1" x14ac:dyDescent="0.25">
      <c r="B123" s="2"/>
    </row>
    <row r="124" spans="2:2" hidden="1" x14ac:dyDescent="0.25">
      <c r="B124" s="2"/>
    </row>
    <row r="126" spans="2:2" hidden="1" x14ac:dyDescent="0.25">
      <c r="B126" s="14"/>
    </row>
  </sheetData>
  <sheetProtection sheet="1" formatCells="0" formatColumns="0" formatRows="0" insertColumns="0" insertRows="0" insertHyperlinks="0" deleteColumns="0" deleteRows="0" sort="0" autoFilter="0" pivotTables="0"/>
  <mergeCells count="195">
    <mergeCell ref="B112:G112"/>
    <mergeCell ref="G92:G93"/>
    <mergeCell ref="B5:G5"/>
    <mergeCell ref="G12:G20"/>
    <mergeCell ref="G21:G55"/>
    <mergeCell ref="G56:G57"/>
    <mergeCell ref="G58:G71"/>
    <mergeCell ref="G72:G84"/>
    <mergeCell ref="G85:G91"/>
    <mergeCell ref="B90:B91"/>
    <mergeCell ref="C90:C91"/>
    <mergeCell ref="D90:D91"/>
    <mergeCell ref="E90:E91"/>
    <mergeCell ref="F90:F91"/>
    <mergeCell ref="B92:B93"/>
    <mergeCell ref="C92:C93"/>
    <mergeCell ref="D92:D93"/>
    <mergeCell ref="E92:E93"/>
    <mergeCell ref="F92:F93"/>
    <mergeCell ref="B86:B87"/>
    <mergeCell ref="C86:C87"/>
    <mergeCell ref="D86:D87"/>
    <mergeCell ref="E86:E87"/>
    <mergeCell ref="F86:F87"/>
    <mergeCell ref="B88:B89"/>
    <mergeCell ref="C88:C89"/>
    <mergeCell ref="D88:D89"/>
    <mergeCell ref="E88:E89"/>
    <mergeCell ref="F88:F89"/>
    <mergeCell ref="B81:B82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B75:B76"/>
    <mergeCell ref="C75:C76"/>
    <mergeCell ref="D75:D76"/>
    <mergeCell ref="E75:E76"/>
    <mergeCell ref="F75:F76"/>
    <mergeCell ref="B79:B80"/>
    <mergeCell ref="C79:C80"/>
    <mergeCell ref="D79:D80"/>
    <mergeCell ref="E79:E80"/>
    <mergeCell ref="F79:F80"/>
    <mergeCell ref="B70:B71"/>
    <mergeCell ref="C70:C71"/>
    <mergeCell ref="D70:D71"/>
    <mergeCell ref="E70:E71"/>
    <mergeCell ref="F70:F71"/>
    <mergeCell ref="B72:B73"/>
    <mergeCell ref="C72:C73"/>
    <mergeCell ref="D72:D73"/>
    <mergeCell ref="E72:E73"/>
    <mergeCell ref="F72:F73"/>
    <mergeCell ref="B66:B67"/>
    <mergeCell ref="C66:C67"/>
    <mergeCell ref="D66:D67"/>
    <mergeCell ref="E66:E67"/>
    <mergeCell ref="F66:F67"/>
    <mergeCell ref="B68:B69"/>
    <mergeCell ref="C68:C69"/>
    <mergeCell ref="D68:D69"/>
    <mergeCell ref="E68:E69"/>
    <mergeCell ref="F68:F69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F64:F65"/>
    <mergeCell ref="C58:C59"/>
    <mergeCell ref="D58:D59"/>
    <mergeCell ref="E58:E59"/>
    <mergeCell ref="F58:F59"/>
    <mergeCell ref="B60:B61"/>
    <mergeCell ref="C60:C61"/>
    <mergeCell ref="D60:D61"/>
    <mergeCell ref="E60:E61"/>
    <mergeCell ref="F60:F61"/>
    <mergeCell ref="B54:B55"/>
    <mergeCell ref="C54:C55"/>
    <mergeCell ref="D54:D55"/>
    <mergeCell ref="E54:E55"/>
    <mergeCell ref="F54:F55"/>
    <mergeCell ref="C56:C57"/>
    <mergeCell ref="D56:D57"/>
    <mergeCell ref="E56:E57"/>
    <mergeCell ref="F56:F57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F52:F53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B42:B43"/>
    <mergeCell ref="C42:C43"/>
    <mergeCell ref="D42:D43"/>
    <mergeCell ref="E42:E43"/>
    <mergeCell ref="F42:F43"/>
    <mergeCell ref="B44:B45"/>
    <mergeCell ref="C44:C45"/>
    <mergeCell ref="D44:D45"/>
    <mergeCell ref="E44:E45"/>
    <mergeCell ref="F44:F45"/>
    <mergeCell ref="B37:B38"/>
    <mergeCell ref="C37:C38"/>
    <mergeCell ref="D37:D38"/>
    <mergeCell ref="E37:E38"/>
    <mergeCell ref="F37:F38"/>
    <mergeCell ref="B40:B41"/>
    <mergeCell ref="C40:C41"/>
    <mergeCell ref="D40:D41"/>
    <mergeCell ref="E40:E41"/>
    <mergeCell ref="F40:F41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B28:B29"/>
    <mergeCell ref="C28:C29"/>
    <mergeCell ref="D28:D29"/>
    <mergeCell ref="E28:E29"/>
    <mergeCell ref="F28:F29"/>
    <mergeCell ref="B31:B32"/>
    <mergeCell ref="C31:C32"/>
    <mergeCell ref="D31:D32"/>
    <mergeCell ref="E31:E32"/>
    <mergeCell ref="F31:F32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19:B20"/>
    <mergeCell ref="C19:C20"/>
    <mergeCell ref="D19:D20"/>
    <mergeCell ref="E19:E20"/>
    <mergeCell ref="F19:F20"/>
    <mergeCell ref="C21:C22"/>
    <mergeCell ref="D21:D22"/>
    <mergeCell ref="E21:E22"/>
    <mergeCell ref="F21:F22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F17:F18"/>
    <mergeCell ref="B10:B11"/>
    <mergeCell ref="C10:C11"/>
    <mergeCell ref="D10:D11"/>
    <mergeCell ref="E10:E11"/>
    <mergeCell ref="F10:F11"/>
    <mergeCell ref="C12:C14"/>
    <mergeCell ref="D12:D14"/>
    <mergeCell ref="E12:E14"/>
    <mergeCell ref="F12:F14"/>
  </mergeCells>
  <conditionalFormatting sqref="D12:D93">
    <cfRule type="expression" dxfId="1" priority="3">
      <formula>ISERROR(D12)</formula>
    </cfRule>
  </conditionalFormatting>
  <conditionalFormatting sqref="F12:F93">
    <cfRule type="expression" dxfId="0" priority="1">
      <formula>ISERROR(F12)</formula>
    </cfRule>
  </conditionalFormatting>
  <pageMargins left="0.7" right="0.7" top="0.75" bottom="0.75" header="0.3" footer="0.3"/>
  <pageSetup paperSize="9" scale="66" fitToHeight="0" orientation="landscape" r:id="rId1"/>
  <ignoredErrors>
    <ignoredError sqref="D76 D25 D27 D32 D34 D49 D41 D43 D18 D20 D29 D36 D38 D45 D47 D51 D53 D55 D80 D82 D84" evalError="1"/>
    <ignoredError sqref="D89 D87 D73 D61 D16 D13:D14 D93 D63 D65 D67 D69 D71 D91 D59 D22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Dąbrowski</dc:creator>
  <cp:lastModifiedBy>Monika Pazdan</cp:lastModifiedBy>
  <cp:lastPrinted>2020-01-29T13:06:33Z</cp:lastPrinted>
  <dcterms:created xsi:type="dcterms:W3CDTF">2019-08-27T08:20:23Z</dcterms:created>
  <dcterms:modified xsi:type="dcterms:W3CDTF">2024-01-08T10:04:15Z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BANK\adam.dabrowski;Adam Dąbrowski</vt:lpwstr>
  </property>
  <property fmtid="{D5CDD505-2E9C-101B-9397-08002B2CF9AE}" pid="4" name="BPSClassificationDate">
    <vt:lpwstr>2019-08-27T11:14:27.6575090+02:00</vt:lpwstr>
  </property>
  <property fmtid="{D5CDD505-2E9C-101B-9397-08002B2CF9AE}" pid="5" name="BPSClassifiedBySID">
    <vt:lpwstr>BANK\S-1-5-21-2235066060-4034229115-1914166231-37279</vt:lpwstr>
  </property>
  <property fmtid="{D5CDD505-2E9C-101B-9397-08002B2CF9AE}" pid="6" name="BPSGRNItemId">
    <vt:lpwstr>GRN-97d224ff-9771-477c-aa93-65a9a335287e</vt:lpwstr>
  </property>
  <property fmtid="{D5CDD505-2E9C-101B-9397-08002B2CF9AE}" pid="7" name="BPSRefresh">
    <vt:lpwstr>False</vt:lpwstr>
  </property>
</Properties>
</file>