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Kredyty\2022 dot kredytów na strone\Kredyt hipoteczny Nasz Dom\"/>
    </mc:Choice>
  </mc:AlternateContent>
  <xr:revisionPtr revIDLastSave="0" documentId="13_ncr:1_{AD35AA4C-D75E-4FFC-9BFD-4007B9A928E4}" xr6:coauthVersionLast="47" xr6:coauthVersionMax="47" xr10:uidLastSave="{00000000-0000-0000-0000-000000000000}"/>
  <bookViews>
    <workbookView xWindow="-120" yWindow="-120" windowWidth="29040" windowHeight="15720" xr2:uid="{4D9BE1F9-108E-4909-BC76-DE8355A88C5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0" i="1" l="1"/>
  <c r="E77" i="1"/>
  <c r="E63" i="1"/>
  <c r="E44" i="1"/>
  <c r="E35" i="1"/>
  <c r="E28" i="1"/>
  <c r="E26" i="1" s="1"/>
  <c r="E17" i="1"/>
  <c r="C90" i="1"/>
  <c r="F90" i="1" s="1"/>
  <c r="C77" i="1"/>
  <c r="C63" i="1"/>
  <c r="C44" i="1"/>
  <c r="C35" i="1"/>
  <c r="C28" i="1"/>
  <c r="C17" i="1"/>
  <c r="F95" i="1"/>
  <c r="F93" i="1"/>
  <c r="F91" i="1"/>
  <c r="F88" i="1"/>
  <c r="F86" i="1"/>
  <c r="F84" i="1"/>
  <c r="F83" i="1"/>
  <c r="F82" i="1"/>
  <c r="F80" i="1"/>
  <c r="F79" i="1"/>
  <c r="F75" i="1"/>
  <c r="F73" i="1"/>
  <c r="F71" i="1"/>
  <c r="F69" i="1"/>
  <c r="F67" i="1"/>
  <c r="F65" i="1"/>
  <c r="F59" i="1"/>
  <c r="F57" i="1"/>
  <c r="F55" i="1"/>
  <c r="F53" i="1"/>
  <c r="F51" i="1"/>
  <c r="F49" i="1"/>
  <c r="F47" i="1"/>
  <c r="F45" i="1"/>
  <c r="F42" i="1"/>
  <c r="F40" i="1"/>
  <c r="F38" i="1"/>
  <c r="F36" i="1"/>
  <c r="F33" i="1"/>
  <c r="F31" i="1"/>
  <c r="F29" i="1"/>
  <c r="F24" i="1"/>
  <c r="F22" i="1"/>
  <c r="F20" i="1"/>
  <c r="F63" i="1" l="1"/>
  <c r="F35" i="1"/>
  <c r="E97" i="1"/>
  <c r="F77" i="1"/>
  <c r="F17" i="1"/>
  <c r="E61" i="1"/>
  <c r="F28" i="1"/>
  <c r="F44" i="1"/>
  <c r="C26" i="1"/>
  <c r="F26" i="1" l="1"/>
  <c r="C61" i="1"/>
  <c r="F61" i="1" s="1"/>
  <c r="C97" i="1"/>
  <c r="D40" i="1" s="1"/>
  <c r="D55" i="1" l="1"/>
  <c r="D29" i="1"/>
  <c r="D42" i="1"/>
  <c r="D45" i="1"/>
  <c r="D17" i="1"/>
  <c r="D26" i="1"/>
  <c r="D33" i="1"/>
  <c r="F97" i="1"/>
  <c r="D91" i="1"/>
  <c r="D79" i="1"/>
  <c r="D97" i="1"/>
  <c r="D84" i="1"/>
  <c r="D82" i="1"/>
  <c r="D38" i="1"/>
  <c r="D35" i="1"/>
  <c r="D86" i="1"/>
  <c r="D93" i="1"/>
  <c r="D59" i="1"/>
  <c r="D95" i="1"/>
  <c r="D22" i="1"/>
  <c r="D31" i="1"/>
  <c r="D61" i="1"/>
  <c r="D90" i="1"/>
  <c r="D20" i="1"/>
  <c r="D65" i="1"/>
  <c r="D49" i="1"/>
  <c r="D75" i="1"/>
  <c r="D24" i="1"/>
  <c r="D69" i="1"/>
  <c r="D71" i="1"/>
  <c r="D36" i="1"/>
  <c r="D83" i="1"/>
  <c r="D44" i="1"/>
  <c r="D57" i="1"/>
  <c r="D47" i="1"/>
  <c r="D51" i="1"/>
  <c r="D53" i="1"/>
  <c r="D88" i="1"/>
  <c r="D80" i="1"/>
  <c r="D67" i="1"/>
  <c r="D63" i="1"/>
  <c r="D73" i="1"/>
  <c r="D77" i="1"/>
  <c r="D28" i="1"/>
</calcChain>
</file>

<file path=xl/sharedStrings.xml><?xml version="1.0" encoding="utf-8"?>
<sst xmlns="http://schemas.openxmlformats.org/spreadsheetml/2006/main" count="77" uniqueCount="71">
  <si>
    <t xml:space="preserve"> </t>
  </si>
  <si>
    <t>KOSZTORYS</t>
  </si>
  <si>
    <t>Specyfikacja robót/ etap prac</t>
  </si>
  <si>
    <t>Koszt elementu (zł)</t>
  </si>
  <si>
    <t>Udział elementu(%)</t>
  </si>
  <si>
    <t>Obecne zaawansowanie (zł)</t>
  </si>
  <si>
    <t>Obecne zaawansowanie (%)</t>
  </si>
  <si>
    <t xml:space="preserve">Harmonogram </t>
  </si>
  <si>
    <t>-termin zakończenia etapu</t>
  </si>
  <si>
    <t>1.  STAN ZEROWY</t>
  </si>
  <si>
    <t>data..................</t>
  </si>
  <si>
    <t>Udział w koszcie budowy nie powinien przekroczyć 10%*</t>
  </si>
  <si>
    <r>
      <t>1.1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Uzbrojenie terenu</t>
    </r>
  </si>
  <si>
    <r>
      <t>1.2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ziemne</t>
    </r>
  </si>
  <si>
    <r>
      <t>1.3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Fundamenty</t>
    </r>
  </si>
  <si>
    <r>
      <t>2.</t>
    </r>
    <r>
      <rPr>
        <b/>
        <sz val="7"/>
        <color rgb="FF008364"/>
        <rFont val="Times New Roman"/>
        <family val="1"/>
        <charset val="238"/>
      </rPr>
      <t xml:space="preserve">   </t>
    </r>
    <r>
      <rPr>
        <b/>
        <sz val="9"/>
        <color rgb="FF008364"/>
        <rFont val="Calibri"/>
        <family val="2"/>
        <charset val="238"/>
      </rPr>
      <t>STAN SUROWY</t>
    </r>
  </si>
  <si>
    <t>Udział w koszcie budowy 30%-40%*</t>
  </si>
  <si>
    <t xml:space="preserve">2.1   Ściany konstrukcyjne: </t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</si>
  <si>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Piwnice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</si>
  <si>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Parter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</si>
  <si>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I piętro</t>
    </r>
  </si>
  <si>
    <t>2.2.  Strop:</t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</si>
  <si>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Nad piwnicą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</si>
  <si>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Nad parterem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</si>
  <si>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Nad I piętrem</t>
    </r>
  </si>
  <si>
    <r>
      <t>2.3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Ścianki działowe</t>
    </r>
  </si>
  <si>
    <t>2.4    Dach:</t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</si>
  <si>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konstrukcja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</si>
  <si>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pokrycie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</si>
  <si>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ocieplenie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</si>
  <si>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b/>
        <sz val="9"/>
        <color theme="1"/>
        <rFont val="Calibri"/>
        <family val="2"/>
        <charset val="238"/>
      </rPr>
      <t>obróbki blacharskie i rynny</t>
    </r>
  </si>
  <si>
    <r>
      <t>2.5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 xml:space="preserve">Schody </t>
    </r>
  </si>
  <si>
    <r>
      <t>2.6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Stolarka zewnętrzna – okna</t>
    </r>
  </si>
  <si>
    <r>
      <t>2.7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Stolarka zewnętrzna- drzwi, brama garażowa</t>
    </r>
  </si>
  <si>
    <r>
      <t>2.8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Calibri"/>
        <family val="2"/>
        <charset val="238"/>
      </rPr>
      <t>..............................................</t>
    </r>
  </si>
  <si>
    <t xml:space="preserve">KOSZT WYKONANIA STANU ZEROWEGO WRAZ ZE STANEM SUROWYM </t>
  </si>
  <si>
    <r>
      <t>Udział w koszcie budowy:</t>
    </r>
    <r>
      <rPr>
        <sz val="9"/>
        <color theme="1"/>
        <rFont val="Calibri"/>
        <family val="2"/>
        <charset val="238"/>
      </rPr>
      <t xml:space="preserve"> </t>
    </r>
    <r>
      <rPr>
        <b/>
        <sz val="9"/>
        <color theme="1"/>
        <rFont val="Calibri"/>
        <family val="2"/>
        <charset val="238"/>
      </rPr>
      <t>40%-50%*</t>
    </r>
  </si>
  <si>
    <t>3.  INSTALACJE</t>
  </si>
  <si>
    <r>
      <t>3.1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 xml:space="preserve">Wodociągowe </t>
    </r>
  </si>
  <si>
    <r>
      <t>3.2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Kanalizacja sanitarna</t>
    </r>
  </si>
  <si>
    <r>
      <t>3.3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Gazowa</t>
    </r>
  </si>
  <si>
    <r>
      <t>3.4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CO</t>
    </r>
  </si>
  <si>
    <r>
      <t>3.5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Elektryczne</t>
    </r>
  </si>
  <si>
    <r>
      <t>3.6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Calibri"/>
        <family val="2"/>
        <charset val="238"/>
      </rPr>
      <t>.................................</t>
    </r>
  </si>
  <si>
    <t xml:space="preserve">4. STAN WYKOŃCZENIOWY </t>
  </si>
  <si>
    <t>4.1  Tynki wewnętrzne, okładziny wewnętrzne</t>
  </si>
  <si>
    <r>
      <t>4.2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malarskie</t>
    </r>
  </si>
  <si>
    <t>4.3   Posadzki</t>
  </si>
  <si>
    <t>4.4.   Podłogi</t>
  </si>
  <si>
    <r>
      <t>4.5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Stolarka wewnętrzna</t>
    </r>
  </si>
  <si>
    <r>
      <t>4.6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 xml:space="preserve">Biały montaż </t>
    </r>
  </si>
  <si>
    <r>
      <t>4.7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Calibri"/>
        <family val="2"/>
        <charset val="238"/>
      </rPr>
      <t>....................................</t>
    </r>
  </si>
  <si>
    <t>5.  ELEWACJE I ROBOTY ZEWNĘTRZNE</t>
  </si>
  <si>
    <r>
      <t>5.1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Ocieplenie budynku</t>
    </r>
  </si>
  <si>
    <r>
      <t>5.2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Elewacja</t>
    </r>
  </si>
  <si>
    <r>
      <t>5.3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theme="1"/>
        <rFont val="Calibri"/>
        <family val="2"/>
        <charset val="238"/>
      </rPr>
      <t>Roboty zewnętrzne</t>
    </r>
  </si>
  <si>
    <t>OGÓŁEM</t>
  </si>
  <si>
    <t xml:space="preserve">                                                                                                               </t>
  </si>
  <si>
    <r>
      <t xml:space="preserve"> (</t>
    </r>
    <r>
      <rPr>
        <b/>
        <sz val="9"/>
        <color theme="1"/>
        <rFont val="Calibri"/>
        <family val="2"/>
        <charset val="238"/>
      </rPr>
      <t>podpis Kredytobiorcy / osoby posiadające uprawnienia)</t>
    </r>
  </si>
  <si>
    <t xml:space="preserve">       </t>
  </si>
  <si>
    <t xml:space="preserve">* Jeśli procentowy udział prac został przekroczony niezbędne jest załączenie oświadczenia osoby wykonującej kosztorys o przyczynach przekroczenia wskaźników. </t>
  </si>
  <si>
    <t xml:space="preserve">                                                                                      </t>
  </si>
  <si>
    <t>Rok założenia ~1901~</t>
  </si>
  <si>
    <t>prac związanych z kredytowanym przedsięwzięciem</t>
  </si>
  <si>
    <t>Wnioskodawca:</t>
  </si>
  <si>
    <t>Dokładny adres inwestycji z nr działki:</t>
  </si>
  <si>
    <t>Planowany termin zakończenia inwestycji:</t>
  </si>
  <si>
    <t xml:space="preserve">Data sporządzenia kosztorysu:                            </t>
  </si>
  <si>
    <t xml:space="preserve"> Sporządził:</t>
  </si>
  <si>
    <t>Zweryfikował: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</si>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</sst>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i/>
      <sz val="9"/>
      <color rgb="FF7F7F7F"/>
      <name val="Calibri"/>
      <family val="2"/>
      <charset val="238"/>
    </font>
    <font>
      <sz val="9"/>
      <color rgb="FF0000FF"/>
      <name val="Calibri"/>
      <family val="2"/>
      <charset val="238"/>
    </font>
    <font>
      <b/>
      <sz val="12"/>
      <color rgb="FF008364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8364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rgb="FF008364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sz val="7"/>
      <color theme="1"/>
      <name val="Times New Roman"/>
      <family val="1"/>
      <charset val="238"/>
    </font>
    <font>
      <b/>
      <sz val="7"/>
      <color rgb="FF008364"/>
      <name val="Times New Roman"/>
      <family val="1"/>
      <charset val="238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9"/>
      <name val="Calibri"/>
      <family val="2"/>
      <charset val="238"/>
    </font>
    <font>
      <i/>
      <sz val="8"/>
      <color rgb="FF00B050"/>
      <name val="Times New Roman"/>
      <family val="1"/>
      <charset val="238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64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justify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justify" vertical="center"/>
    </xf>
    <xf numFmtId="0" fontId="4" fillId="0" borderId="0" xfId="0" applyFont="1" applyAlignment="1" applyProtection="1">
      <alignment horizontal="justify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0" fontId="11" fillId="2" borderId="4" xfId="1" applyNumberFormat="1" applyFont="1" applyFill="1" applyBorder="1" applyAlignment="1" applyProtection="1">
      <alignment horizontal="center" vertical="center" wrapText="1"/>
    </xf>
    <xf numFmtId="164" fontId="11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1" fillId="2" borderId="3" xfId="0" applyNumberFormat="1" applyFont="1" applyFill="1" applyBorder="1" applyAlignment="1" applyProtection="1">
      <alignment horizontal="center" vertical="center" wrapText="1"/>
      <protection hidden="1"/>
    </xf>
    <xf numFmtId="10" fontId="11" fillId="2" borderId="1" xfId="1" applyNumberFormat="1" applyFont="1" applyFill="1" applyBorder="1" applyAlignment="1" applyProtection="1">
      <alignment horizontal="center" vertical="center" wrapText="1"/>
    </xf>
    <xf numFmtId="10" fontId="11" fillId="2" borderId="3" xfId="1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horizontal="left" vertical="top" wrapText="1"/>
      <protection locked="0"/>
    </xf>
    <xf numFmtId="14" fontId="11" fillId="0" borderId="5" xfId="0" applyNumberFormat="1" applyFont="1" applyBorder="1" applyAlignment="1" applyProtection="1">
      <alignment horizontal="left" vertical="top" wrapText="1"/>
      <protection locked="0"/>
    </xf>
    <xf numFmtId="14" fontId="11" fillId="0" borderId="3" xfId="0" applyNumberFormat="1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 applyProtection="1">
      <alignment horizontal="center" vertical="center" wrapText="1"/>
      <protection hidden="1"/>
    </xf>
    <xf numFmtId="10" fontId="11" fillId="2" borderId="5" xfId="1" applyNumberFormat="1" applyFont="1" applyFill="1" applyBorder="1" applyAlignment="1" applyProtection="1">
      <alignment horizontal="center" vertical="center" wrapText="1"/>
    </xf>
    <xf numFmtId="0" fontId="0" fillId="0" borderId="6" xfId="0" applyBorder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</cellXfs>
  <cellStyles count="2">
    <cellStyle name="Normalny" xfId="0" builtinId="0"/>
    <cellStyle name="Procentowy" xfId="1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243728</xdr:colOff>
      <xdr:row>3</xdr:row>
      <xdr:rowOff>106456</xdr:rowOff>
    </xdr:from>
    <xdr:to>
      <xdr:col>7</xdr:col>
      <xdr:colOff>15129</xdr:colOff>
      <xdr:row>3</xdr:row>
      <xdr:rowOff>106456</xdr:rowOff>
    </xdr:to>
    <xdr:cxnSp macro="">
      <xdr:nvCxnSpPr>
        <xdr:cNvPr id="2" name="Łącznik prosty ze strzałką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243728" y="487456"/>
          <a:ext cx="8582026" cy="0"/>
        </a:xfrm>
        <a:prstGeom prst="straightConnector1">
          <a:avLst/>
        </a:prstGeom>
        <a:noFill/>
        <a:ln w="9525">
          <a:solidFill>
            <a:srgbClr val="00B050"/>
          </a:solidFill>
          <a:round/>
          <a:headEnd/>
          <a:tailEnd/>
        </a:ln>
      </xdr:spPr>
    </xdr:cxnSp>
    <xdr:clientData/>
  </xdr:twoCellAnchor>
  <xdr:twoCellAnchor editAs="oneCell">
    <xdr:from>
      <xdr:col>1</xdr:col>
      <xdr:colOff>342900</xdr:colOff>
      <xdr:row>1</xdr:row>
      <xdr:rowOff>0</xdr:rowOff>
    </xdr:from>
    <xdr:to>
      <xdr:col>3</xdr:col>
      <xdr:colOff>231882</xdr:colOff>
      <xdr:row>3</xdr:row>
      <xdr:rowOff>67235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90500"/>
          <a:ext cx="2517882" cy="448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0F866-C01E-468C-9922-A6DF79C61ADD}">
  <dimension ref="B2:H117"/>
  <sheetViews>
    <sheetView tabSelected="1" topLeftCell="A70" workbookViewId="0">
      <selection activeCell="C20" sqref="C20:C21"/>
    </sheetView>
  </sheetViews>
  <sheetFormatPr defaultRowHeight="15" x14ac:dyDescent="0.25"/>
  <cols>
    <col min="1" max="1" width="5.140625" customWidth="1"/>
    <col min="2" max="2" width="20.5703125" customWidth="1"/>
    <col min="3" max="3" width="18.85546875" customWidth="1"/>
    <col min="4" max="4" width="20.28515625" customWidth="1"/>
    <col min="5" max="5" width="20.7109375" customWidth="1"/>
    <col min="6" max="6" width="18.85546875" customWidth="1"/>
    <col min="7" max="7" width="27.7109375" customWidth="1"/>
    <col min="8" max="8" width="5.42578125" customWidth="1"/>
    <col min="9" max="9" width="13.5703125" customWidth="1"/>
  </cols>
  <sheetData>
    <row r="2" spans="2:7" x14ac:dyDescent="0.25">
      <c r="B2" s="1"/>
    </row>
    <row r="3" spans="2:7" x14ac:dyDescent="0.25">
      <c r="G3" s="18" t="s">
        <v>62</v>
      </c>
    </row>
    <row r="4" spans="2:7" x14ac:dyDescent="0.25">
      <c r="F4" s="2" t="s">
        <v>61</v>
      </c>
      <c r="G4" s="18"/>
    </row>
    <row r="5" spans="2:7" x14ac:dyDescent="0.25">
      <c r="B5" s="3" t="s">
        <v>0</v>
      </c>
    </row>
    <row r="6" spans="2:7" ht="15.75" x14ac:dyDescent="0.25">
      <c r="B6" s="52" t="s">
        <v>1</v>
      </c>
      <c r="C6" s="52"/>
      <c r="D6" s="52"/>
      <c r="E6" s="52"/>
      <c r="F6" s="52"/>
      <c r="G6" s="52"/>
    </row>
    <row r="7" spans="2:7" ht="15.75" x14ac:dyDescent="0.25">
      <c r="B7" s="52" t="s">
        <v>63</v>
      </c>
      <c r="C7" s="52"/>
      <c r="D7" s="52"/>
      <c r="E7" s="52"/>
      <c r="F7" s="52"/>
      <c r="G7" s="52"/>
    </row>
    <row r="8" spans="2:7" x14ac:dyDescent="0.25">
      <c r="B8" s="4"/>
    </row>
    <row r="9" spans="2:7" x14ac:dyDescent="0.25">
      <c r="B9" s="5" t="s">
        <v>64</v>
      </c>
      <c r="C9" s="57"/>
      <c r="D9" s="57"/>
      <c r="E9" s="57"/>
      <c r="F9" s="57"/>
      <c r="G9" s="6"/>
    </row>
    <row r="10" spans="2:7" x14ac:dyDescent="0.25">
      <c r="B10" s="5"/>
      <c r="C10" s="6"/>
      <c r="D10" s="6"/>
      <c r="E10" s="6"/>
      <c r="F10" s="6"/>
      <c r="G10" s="6"/>
    </row>
    <row r="11" spans="2:7" x14ac:dyDescent="0.25">
      <c r="B11" s="5" t="s">
        <v>65</v>
      </c>
      <c r="C11" s="6"/>
      <c r="D11" s="57"/>
      <c r="E11" s="57"/>
      <c r="F11" s="59"/>
      <c r="G11" s="6"/>
    </row>
    <row r="12" spans="2:7" x14ac:dyDescent="0.25">
      <c r="B12" s="5"/>
      <c r="C12" s="6"/>
      <c r="D12" s="6"/>
      <c r="E12" s="6"/>
      <c r="F12" s="7"/>
      <c r="G12" s="6"/>
    </row>
    <row r="13" spans="2:7" x14ac:dyDescent="0.25">
      <c r="B13" s="58" t="s">
        <v>66</v>
      </c>
      <c r="C13" s="6"/>
      <c r="D13" s="57"/>
      <c r="E13" s="57"/>
      <c r="F13" s="60"/>
      <c r="G13" s="6"/>
    </row>
    <row r="14" spans="2:7" ht="15.75" thickBot="1" x14ac:dyDescent="0.3">
      <c r="B14" s="8"/>
      <c r="C14" s="6"/>
      <c r="D14" s="6"/>
      <c r="E14" s="6"/>
      <c r="F14" s="6"/>
      <c r="G14" s="6"/>
    </row>
    <row r="15" spans="2:7" x14ac:dyDescent="0.25">
      <c r="B15" s="53" t="s">
        <v>2</v>
      </c>
      <c r="C15" s="53" t="s">
        <v>3</v>
      </c>
      <c r="D15" s="53" t="s">
        <v>4</v>
      </c>
      <c r="E15" s="53" t="s">
        <v>5</v>
      </c>
      <c r="F15" s="53" t="s">
        <v>6</v>
      </c>
      <c r="G15" s="19" t="s">
        <v>7</v>
      </c>
    </row>
    <row r="16" spans="2:7" ht="15.75" thickBot="1" x14ac:dyDescent="0.3">
      <c r="B16" s="54"/>
      <c r="C16" s="54"/>
      <c r="D16" s="54"/>
      <c r="E16" s="54"/>
      <c r="F16" s="54"/>
      <c r="G16" s="20" t="s">
        <v>8</v>
      </c>
    </row>
    <row r="17" spans="2:7" x14ac:dyDescent="0.25">
      <c r="B17" s="21" t="s">
        <v>9</v>
      </c>
      <c r="C17" s="31">
        <f>SUM(C20:C25)</f>
        <v>0</v>
      </c>
      <c r="D17" s="33" t="e">
        <f>C17/$C$97</f>
        <v>#DIV/0!</v>
      </c>
      <c r="E17" s="31">
        <f>SUM(E20:E25)</f>
        <v>0</v>
      </c>
      <c r="F17" s="33" t="e">
        <f>E17/C17</f>
        <v>#DIV/0!</v>
      </c>
      <c r="G17" s="41" t="s">
        <v>10</v>
      </c>
    </row>
    <row r="18" spans="2:7" ht="36" x14ac:dyDescent="0.25">
      <c r="B18" s="22" t="s">
        <v>11</v>
      </c>
      <c r="C18" s="55"/>
      <c r="D18" s="56"/>
      <c r="E18" s="55"/>
      <c r="F18" s="56"/>
      <c r="G18" s="42"/>
    </row>
    <row r="19" spans="2:7" ht="15.75" thickBot="1" x14ac:dyDescent="0.3">
      <c r="B19" s="23"/>
      <c r="C19" s="32"/>
      <c r="D19" s="34"/>
      <c r="E19" s="32"/>
      <c r="F19" s="34"/>
      <c r="G19" s="42"/>
    </row>
    <row r="20" spans="2:7" x14ac:dyDescent="0.25">
      <c r="B20" s="37" t="s">
        <v>12</v>
      </c>
      <c r="C20" s="39"/>
      <c r="D20" s="33" t="e">
        <f>C20/$C$97</f>
        <v>#DIV/0!</v>
      </c>
      <c r="E20" s="39"/>
      <c r="F20" s="33" t="e">
        <f>E20/C20</f>
        <v>#DIV/0!</v>
      </c>
      <c r="G20" s="42"/>
    </row>
    <row r="21" spans="2:7" ht="15.75" thickBot="1" x14ac:dyDescent="0.3">
      <c r="B21" s="38"/>
      <c r="C21" s="40"/>
      <c r="D21" s="34"/>
      <c r="E21" s="40"/>
      <c r="F21" s="34"/>
      <c r="G21" s="42"/>
    </row>
    <row r="22" spans="2:7" x14ac:dyDescent="0.25">
      <c r="B22" s="37" t="s">
        <v>13</v>
      </c>
      <c r="C22" s="39"/>
      <c r="D22" s="33" t="e">
        <f>C22/$C$97</f>
        <v>#DIV/0!</v>
      </c>
      <c r="E22" s="39"/>
      <c r="F22" s="33" t="e">
        <f>E22/C22</f>
        <v>#DIV/0!</v>
      </c>
      <c r="G22" s="42"/>
    </row>
    <row r="23" spans="2:7" ht="15.75" thickBot="1" x14ac:dyDescent="0.3">
      <c r="B23" s="38"/>
      <c r="C23" s="40"/>
      <c r="D23" s="34"/>
      <c r="E23" s="40"/>
      <c r="F23" s="34"/>
      <c r="G23" s="42"/>
    </row>
    <row r="24" spans="2:7" x14ac:dyDescent="0.25">
      <c r="B24" s="37" t="s">
        <v>14</v>
      </c>
      <c r="C24" s="39"/>
      <c r="D24" s="33" t="e">
        <f>C24/$C$97</f>
        <v>#DIV/0!</v>
      </c>
      <c r="E24" s="39"/>
      <c r="F24" s="33" t="e">
        <f>E24/C24</f>
        <v>#DIV/0!</v>
      </c>
      <c r="G24" s="42"/>
    </row>
    <row r="25" spans="2:7" ht="15.75" thickBot="1" x14ac:dyDescent="0.3">
      <c r="B25" s="38"/>
      <c r="C25" s="40"/>
      <c r="D25" s="34"/>
      <c r="E25" s="40"/>
      <c r="F25" s="34"/>
      <c r="G25" s="43"/>
    </row>
    <row r="26" spans="2:7" x14ac:dyDescent="0.25">
      <c r="B26" s="21" t="s">
        <v>15</v>
      </c>
      <c r="C26" s="31">
        <f>C28+C35+C42+C44+C53+C55+C57+C59</f>
        <v>0</v>
      </c>
      <c r="D26" s="33" t="e">
        <f>C26/$C$97</f>
        <v>#DIV/0!</v>
      </c>
      <c r="E26" s="31">
        <f>E28+E35+E42+E44+E53+E55+E57+E59</f>
        <v>0</v>
      </c>
      <c r="F26" s="33" t="e">
        <f>E26/C26</f>
        <v>#DIV/0!</v>
      </c>
      <c r="G26" s="41" t="s">
        <v>10</v>
      </c>
    </row>
    <row r="27" spans="2:7" ht="24.75" thickBot="1" x14ac:dyDescent="0.3">
      <c r="B27" s="24" t="s">
        <v>16</v>
      </c>
      <c r="C27" s="32"/>
      <c r="D27" s="34"/>
      <c r="E27" s="32"/>
      <c r="F27" s="34"/>
      <c r="G27" s="42"/>
    </row>
    <row r="28" spans="2:7" ht="15.75" thickBot="1" x14ac:dyDescent="0.3">
      <c r="B28" s="24" t="s">
        <v>17</v>
      </c>
      <c r="C28" s="27">
        <f>SUM(C29:C34)</f>
        <v>0</v>
      </c>
      <c r="D28" s="26" t="e">
        <f>C28/$C$97</f>
        <v>#DIV/0!</v>
      </c>
      <c r="E28" s="27">
        <f>SUM(E29:E34)</f>
        <v>0</v>
      </c>
      <c r="F28" s="26" t="e">
        <f>E28/C28</f>
        <v>#DIV/0!</v>
      </c>
      <c r="G28" s="42"/>
    </row>
    <row r="29" spans="2:7" x14ac:dyDescent="0.25">
      <c r="B29" s="50" t="s">
        <v>18</v>
      </c>
      <c r="C29" s="39"/>
      <c r="D29" s="33" t="e">
        <f>C29/$C$97</f>
        <v>#DIV/0!</v>
      </c>
      <c r="E29" s="39"/>
      <c r="F29" s="33" t="e">
        <f>E29/C29</f>
        <v>#DIV/0!</v>
      </c>
      <c r="G29" s="42"/>
    </row>
    <row r="30" spans="2:7" ht="15.75" thickBot="1" x14ac:dyDescent="0.3">
      <c r="B30" s="51"/>
      <c r="C30" s="40"/>
      <c r="D30" s="34"/>
      <c r="E30" s="40"/>
      <c r="F30" s="34"/>
      <c r="G30" s="42"/>
    </row>
    <row r="31" spans="2:7" x14ac:dyDescent="0.25">
      <c r="B31" s="50" t="s">
        <v>19</v>
      </c>
      <c r="C31" s="39"/>
      <c r="D31" s="33" t="e">
        <f>C31/$C$97</f>
        <v>#DIV/0!</v>
      </c>
      <c r="E31" s="39"/>
      <c r="F31" s="33" t="e">
        <f>E31/C31</f>
        <v>#DIV/0!</v>
      </c>
      <c r="G31" s="42"/>
    </row>
    <row r="32" spans="2:7" ht="15.75" thickBot="1" x14ac:dyDescent="0.3">
      <c r="B32" s="51"/>
      <c r="C32" s="40"/>
      <c r="D32" s="34"/>
      <c r="E32" s="40"/>
      <c r="F32" s="34"/>
      <c r="G32" s="42"/>
    </row>
    <row r="33" spans="2:7" x14ac:dyDescent="0.25">
      <c r="B33" s="50" t="s">
        <v>20</v>
      </c>
      <c r="C33" s="39"/>
      <c r="D33" s="33" t="e">
        <f>C33/$C$97</f>
        <v>#DIV/0!</v>
      </c>
      <c r="E33" s="39"/>
      <c r="F33" s="33" t="e">
        <f>E33/C33</f>
        <v>#DIV/0!</v>
      </c>
      <c r="G33" s="42"/>
    </row>
    <row r="34" spans="2:7" ht="15.75" thickBot="1" x14ac:dyDescent="0.3">
      <c r="B34" s="51"/>
      <c r="C34" s="40"/>
      <c r="D34" s="34"/>
      <c r="E34" s="40"/>
      <c r="F34" s="34"/>
      <c r="G34" s="42"/>
    </row>
    <row r="35" spans="2:7" ht="15.75" thickBot="1" x14ac:dyDescent="0.3">
      <c r="B35" s="24" t="s">
        <v>21</v>
      </c>
      <c r="C35" s="27">
        <f>SUM(C36:C43)</f>
        <v>0</v>
      </c>
      <c r="D35" s="26" t="e">
        <f>C35/$C$97</f>
        <v>#DIV/0!</v>
      </c>
      <c r="E35" s="27">
        <f>SUM(E36:E43)</f>
        <v>0</v>
      </c>
      <c r="F35" s="26" t="e">
        <f>E35/C35</f>
        <v>#DIV/0!</v>
      </c>
      <c r="G35" s="42"/>
    </row>
    <row r="36" spans="2:7" x14ac:dyDescent="0.25">
      <c r="B36" s="50" t="s">
        <v>22</v>
      </c>
      <c r="C36" s="39"/>
      <c r="D36" s="33" t="e">
        <f>C36/$C$97</f>
        <v>#DIV/0!</v>
      </c>
      <c r="E36" s="39"/>
      <c r="F36" s="33" t="e">
        <f>E36/C36</f>
        <v>#DIV/0!</v>
      </c>
      <c r="G36" s="42"/>
    </row>
    <row r="37" spans="2:7" ht="15.75" thickBot="1" x14ac:dyDescent="0.3">
      <c r="B37" s="51"/>
      <c r="C37" s="40"/>
      <c r="D37" s="34"/>
      <c r="E37" s="40"/>
      <c r="F37" s="34"/>
      <c r="G37" s="42"/>
    </row>
    <row r="38" spans="2:7" x14ac:dyDescent="0.25">
      <c r="B38" s="50" t="s">
        <v>23</v>
      </c>
      <c r="C38" s="39"/>
      <c r="D38" s="33" t="e">
        <f>C38/$C$97</f>
        <v>#DIV/0!</v>
      </c>
      <c r="E38" s="39"/>
      <c r="F38" s="33" t="e">
        <f>E38/C38</f>
        <v>#DIV/0!</v>
      </c>
      <c r="G38" s="42"/>
    </row>
    <row r="39" spans="2:7" ht="15.75" thickBot="1" x14ac:dyDescent="0.3">
      <c r="B39" s="51"/>
      <c r="C39" s="40"/>
      <c r="D39" s="34"/>
      <c r="E39" s="40"/>
      <c r="F39" s="34"/>
      <c r="G39" s="42"/>
    </row>
    <row r="40" spans="2:7" x14ac:dyDescent="0.25">
      <c r="B40" s="50" t="s">
        <v>24</v>
      </c>
      <c r="C40" s="39"/>
      <c r="D40" s="33" t="e">
        <f>C40/$C$97</f>
        <v>#DIV/0!</v>
      </c>
      <c r="E40" s="39"/>
      <c r="F40" s="33" t="e">
        <f>E40/C40</f>
        <v>#DIV/0!</v>
      </c>
      <c r="G40" s="42"/>
    </row>
    <row r="41" spans="2:7" ht="15.75" thickBot="1" x14ac:dyDescent="0.3">
      <c r="B41" s="51"/>
      <c r="C41" s="40"/>
      <c r="D41" s="34"/>
      <c r="E41" s="40"/>
      <c r="F41" s="34"/>
      <c r="G41" s="42"/>
    </row>
    <row r="42" spans="2:7" x14ac:dyDescent="0.25">
      <c r="B42" s="37" t="s">
        <v>25</v>
      </c>
      <c r="C42" s="48">
        <v>0</v>
      </c>
      <c r="D42" s="33" t="e">
        <f>C42/$C$97</f>
        <v>#DIV/0!</v>
      </c>
      <c r="E42" s="48">
        <v>0</v>
      </c>
      <c r="F42" s="33" t="e">
        <f>E42/C42</f>
        <v>#DIV/0!</v>
      </c>
      <c r="G42" s="42"/>
    </row>
    <row r="43" spans="2:7" ht="15.75" thickBot="1" x14ac:dyDescent="0.3">
      <c r="B43" s="38"/>
      <c r="C43" s="49"/>
      <c r="D43" s="34"/>
      <c r="E43" s="49"/>
      <c r="F43" s="34"/>
      <c r="G43" s="42"/>
    </row>
    <row r="44" spans="2:7" ht="15.75" thickBot="1" x14ac:dyDescent="0.3">
      <c r="B44" s="24" t="s">
        <v>26</v>
      </c>
      <c r="C44" s="27">
        <f>SUM(C45:C52)</f>
        <v>0</v>
      </c>
      <c r="D44" s="26" t="e">
        <f>C44/$C$97</f>
        <v>#DIV/0!</v>
      </c>
      <c r="E44" s="27">
        <f>SUM(E45:E52)</f>
        <v>0</v>
      </c>
      <c r="F44" s="26" t="e">
        <f>E44/C44</f>
        <v>#DIV/0!</v>
      </c>
      <c r="G44" s="42"/>
    </row>
    <row r="45" spans="2:7" x14ac:dyDescent="0.25">
      <c r="B45" s="50" t="s">
        <v>27</v>
      </c>
      <c r="C45" s="39"/>
      <c r="D45" s="33" t="e">
        <f>C45/$C$97</f>
        <v>#DIV/0!</v>
      </c>
      <c r="E45" s="39"/>
      <c r="F45" s="33" t="e">
        <f>E45/C45</f>
        <v>#DIV/0!</v>
      </c>
      <c r="G45" s="42"/>
    </row>
    <row r="46" spans="2:7" ht="15.75" thickBot="1" x14ac:dyDescent="0.3">
      <c r="B46" s="51"/>
      <c r="C46" s="40"/>
      <c r="D46" s="34"/>
      <c r="E46" s="40"/>
      <c r="F46" s="34"/>
      <c r="G46" s="42"/>
    </row>
    <row r="47" spans="2:7" x14ac:dyDescent="0.25">
      <c r="B47" s="50" t="s">
        <v>28</v>
      </c>
      <c r="C47" s="39"/>
      <c r="D47" s="33" t="e">
        <f>C47/$C$97</f>
        <v>#DIV/0!</v>
      </c>
      <c r="E47" s="39"/>
      <c r="F47" s="33" t="e">
        <f>E47/C47</f>
        <v>#DIV/0!</v>
      </c>
      <c r="G47" s="42"/>
    </row>
    <row r="48" spans="2:7" ht="15.75" thickBot="1" x14ac:dyDescent="0.3">
      <c r="B48" s="51"/>
      <c r="C48" s="40"/>
      <c r="D48" s="34"/>
      <c r="E48" s="40"/>
      <c r="F48" s="34"/>
      <c r="G48" s="42"/>
    </row>
    <row r="49" spans="2:7" x14ac:dyDescent="0.25">
      <c r="B49" s="50" t="s">
        <v>29</v>
      </c>
      <c r="C49" s="39"/>
      <c r="D49" s="33" t="e">
        <f>C49/$C$97</f>
        <v>#DIV/0!</v>
      </c>
      <c r="E49" s="39"/>
      <c r="F49" s="33" t="e">
        <f>E49/C49</f>
        <v>#DIV/0!</v>
      </c>
      <c r="G49" s="42"/>
    </row>
    <row r="50" spans="2:7" ht="15.75" thickBot="1" x14ac:dyDescent="0.3">
      <c r="B50" s="51"/>
      <c r="C50" s="40"/>
      <c r="D50" s="34"/>
      <c r="E50" s="40"/>
      <c r="F50" s="34"/>
      <c r="G50" s="42"/>
    </row>
    <row r="51" spans="2:7" x14ac:dyDescent="0.25">
      <c r="B51" s="50" t="s">
        <v>30</v>
      </c>
      <c r="C51" s="39"/>
      <c r="D51" s="33" t="e">
        <f>C51/$C$97</f>
        <v>#DIV/0!</v>
      </c>
      <c r="E51" s="39"/>
      <c r="F51" s="33" t="e">
        <f>E51/C51</f>
        <v>#DIV/0!</v>
      </c>
      <c r="G51" s="42"/>
    </row>
    <row r="52" spans="2:7" ht="15.75" thickBot="1" x14ac:dyDescent="0.3">
      <c r="B52" s="51"/>
      <c r="C52" s="40"/>
      <c r="D52" s="34"/>
      <c r="E52" s="40"/>
      <c r="F52" s="34"/>
      <c r="G52" s="42"/>
    </row>
    <row r="53" spans="2:7" x14ac:dyDescent="0.25">
      <c r="B53" s="37" t="s">
        <v>31</v>
      </c>
      <c r="C53" s="48">
        <v>0</v>
      </c>
      <c r="D53" s="33" t="e">
        <f>C53/$C$97</f>
        <v>#DIV/0!</v>
      </c>
      <c r="E53" s="48">
        <v>0</v>
      </c>
      <c r="F53" s="33" t="e">
        <f>E53/C53</f>
        <v>#DIV/0!</v>
      </c>
      <c r="G53" s="42"/>
    </row>
    <row r="54" spans="2:7" ht="15.75" thickBot="1" x14ac:dyDescent="0.3">
      <c r="B54" s="38"/>
      <c r="C54" s="49"/>
      <c r="D54" s="34"/>
      <c r="E54" s="49"/>
      <c r="F54" s="34"/>
      <c r="G54" s="42"/>
    </row>
    <row r="55" spans="2:7" x14ac:dyDescent="0.25">
      <c r="B55" s="37" t="s">
        <v>32</v>
      </c>
      <c r="C55" s="48">
        <v>0</v>
      </c>
      <c r="D55" s="33" t="e">
        <f>C55/$C$97</f>
        <v>#DIV/0!</v>
      </c>
      <c r="E55" s="48">
        <v>0</v>
      </c>
      <c r="F55" s="33" t="e">
        <f>E55/C55</f>
        <v>#DIV/0!</v>
      </c>
      <c r="G55" s="42"/>
    </row>
    <row r="56" spans="2:7" ht="15.75" thickBot="1" x14ac:dyDescent="0.3">
      <c r="B56" s="38"/>
      <c r="C56" s="49"/>
      <c r="D56" s="34"/>
      <c r="E56" s="49"/>
      <c r="F56" s="34"/>
      <c r="G56" s="42"/>
    </row>
    <row r="57" spans="2:7" x14ac:dyDescent="0.25">
      <c r="B57" s="37" t="s">
        <v>33</v>
      </c>
      <c r="C57" s="48">
        <v>0</v>
      </c>
      <c r="D57" s="33" t="e">
        <f>C57/$C$97</f>
        <v>#DIV/0!</v>
      </c>
      <c r="E57" s="48">
        <v>0</v>
      </c>
      <c r="F57" s="33" t="e">
        <f>E57/C57</f>
        <v>#DIV/0!</v>
      </c>
      <c r="G57" s="42"/>
    </row>
    <row r="58" spans="2:7" ht="15.75" thickBot="1" x14ac:dyDescent="0.3">
      <c r="B58" s="38"/>
      <c r="C58" s="49"/>
      <c r="D58" s="34"/>
      <c r="E58" s="49"/>
      <c r="F58" s="34"/>
      <c r="G58" s="42"/>
    </row>
    <row r="59" spans="2:7" x14ac:dyDescent="0.25">
      <c r="B59" s="46" t="s">
        <v>34</v>
      </c>
      <c r="C59" s="48">
        <v>0</v>
      </c>
      <c r="D59" s="33" t="e">
        <f>C59/$C$97</f>
        <v>#DIV/0!</v>
      </c>
      <c r="E59" s="48">
        <v>0</v>
      </c>
      <c r="F59" s="33" t="e">
        <f>E59/C59</f>
        <v>#DIV/0!</v>
      </c>
      <c r="G59" s="42"/>
    </row>
    <row r="60" spans="2:7" ht="15.75" thickBot="1" x14ac:dyDescent="0.3">
      <c r="B60" s="47"/>
      <c r="C60" s="49"/>
      <c r="D60" s="34"/>
      <c r="E60" s="49"/>
      <c r="F60" s="34"/>
      <c r="G60" s="43"/>
    </row>
    <row r="61" spans="2:7" ht="36" x14ac:dyDescent="0.25">
      <c r="B61" s="21" t="s">
        <v>35</v>
      </c>
      <c r="C61" s="48">
        <f>C17+C26</f>
        <v>0</v>
      </c>
      <c r="D61" s="33" t="e">
        <f>C61/$C$97</f>
        <v>#DIV/0!</v>
      </c>
      <c r="E61" s="48">
        <f>E17+E26</f>
        <v>0</v>
      </c>
      <c r="F61" s="33" t="e">
        <f>E61/C61</f>
        <v>#DIV/0!</v>
      </c>
      <c r="G61" s="41" t="s">
        <v>10</v>
      </c>
    </row>
    <row r="62" spans="2:7" ht="24.75" thickBot="1" x14ac:dyDescent="0.3">
      <c r="B62" s="24" t="s">
        <v>36</v>
      </c>
      <c r="C62" s="49"/>
      <c r="D62" s="34"/>
      <c r="E62" s="49"/>
      <c r="F62" s="34"/>
      <c r="G62" s="43"/>
    </row>
    <row r="63" spans="2:7" x14ac:dyDescent="0.25">
      <c r="B63" s="21"/>
      <c r="C63" s="31">
        <f>SUM(C65:C76)</f>
        <v>0</v>
      </c>
      <c r="D63" s="33" t="e">
        <f>C63/$C$97</f>
        <v>#DIV/0!</v>
      </c>
      <c r="E63" s="31">
        <f>SUM(E65:E76)</f>
        <v>0</v>
      </c>
      <c r="F63" s="33" t="e">
        <f>E63/C63</f>
        <v>#DIV/0!</v>
      </c>
      <c r="G63" s="41" t="s">
        <v>10</v>
      </c>
    </row>
    <row r="64" spans="2:7" ht="15.75" thickBot="1" x14ac:dyDescent="0.3">
      <c r="B64" s="25" t="s">
        <v>37</v>
      </c>
      <c r="C64" s="32"/>
      <c r="D64" s="34"/>
      <c r="E64" s="32"/>
      <c r="F64" s="34"/>
      <c r="G64" s="42"/>
    </row>
    <row r="65" spans="2:7" x14ac:dyDescent="0.25">
      <c r="B65" s="37" t="s">
        <v>38</v>
      </c>
      <c r="C65" s="39"/>
      <c r="D65" s="33" t="e">
        <f>C65/$C$97</f>
        <v>#DIV/0!</v>
      </c>
      <c r="E65" s="39"/>
      <c r="F65" s="33" t="e">
        <f>E65/C65</f>
        <v>#DIV/0!</v>
      </c>
      <c r="G65" s="42"/>
    </row>
    <row r="66" spans="2:7" ht="15.75" thickBot="1" x14ac:dyDescent="0.3">
      <c r="B66" s="38"/>
      <c r="C66" s="40"/>
      <c r="D66" s="34"/>
      <c r="E66" s="40"/>
      <c r="F66" s="34"/>
      <c r="G66" s="42"/>
    </row>
    <row r="67" spans="2:7" x14ac:dyDescent="0.25">
      <c r="B67" s="37" t="s">
        <v>39</v>
      </c>
      <c r="C67" s="39"/>
      <c r="D67" s="33" t="e">
        <f>C67/$C$97</f>
        <v>#DIV/0!</v>
      </c>
      <c r="E67" s="39"/>
      <c r="F67" s="33" t="e">
        <f>E67/C67</f>
        <v>#DIV/0!</v>
      </c>
      <c r="G67" s="42"/>
    </row>
    <row r="68" spans="2:7" ht="15.75" thickBot="1" x14ac:dyDescent="0.3">
      <c r="B68" s="38"/>
      <c r="C68" s="40"/>
      <c r="D68" s="34"/>
      <c r="E68" s="40"/>
      <c r="F68" s="34"/>
      <c r="G68" s="42"/>
    </row>
    <row r="69" spans="2:7" x14ac:dyDescent="0.25">
      <c r="B69" s="37" t="s">
        <v>40</v>
      </c>
      <c r="C69" s="39"/>
      <c r="D69" s="33" t="e">
        <f>C69/$C$97</f>
        <v>#DIV/0!</v>
      </c>
      <c r="E69" s="39"/>
      <c r="F69" s="33" t="e">
        <f>E69/C69</f>
        <v>#DIV/0!</v>
      </c>
      <c r="G69" s="42"/>
    </row>
    <row r="70" spans="2:7" ht="15.75" thickBot="1" x14ac:dyDescent="0.3">
      <c r="B70" s="38"/>
      <c r="C70" s="40"/>
      <c r="D70" s="34"/>
      <c r="E70" s="40"/>
      <c r="F70" s="34"/>
      <c r="G70" s="42"/>
    </row>
    <row r="71" spans="2:7" x14ac:dyDescent="0.25">
      <c r="B71" s="37" t="s">
        <v>41</v>
      </c>
      <c r="C71" s="39"/>
      <c r="D71" s="33" t="e">
        <f>C71/$C$97</f>
        <v>#DIV/0!</v>
      </c>
      <c r="E71" s="39"/>
      <c r="F71" s="33" t="e">
        <f>E71/C71</f>
        <v>#DIV/0!</v>
      </c>
      <c r="G71" s="42"/>
    </row>
    <row r="72" spans="2:7" ht="15.75" thickBot="1" x14ac:dyDescent="0.3">
      <c r="B72" s="38"/>
      <c r="C72" s="40"/>
      <c r="D72" s="34"/>
      <c r="E72" s="40"/>
      <c r="F72" s="34"/>
      <c r="G72" s="42"/>
    </row>
    <row r="73" spans="2:7" x14ac:dyDescent="0.25">
      <c r="B73" s="37" t="s">
        <v>42</v>
      </c>
      <c r="C73" s="39"/>
      <c r="D73" s="33" t="e">
        <f>C73/$C$97</f>
        <v>#DIV/0!</v>
      </c>
      <c r="E73" s="39"/>
      <c r="F73" s="33" t="e">
        <f>E73/C73</f>
        <v>#DIV/0!</v>
      </c>
      <c r="G73" s="42"/>
    </row>
    <row r="74" spans="2:7" ht="15.75" thickBot="1" x14ac:dyDescent="0.3">
      <c r="B74" s="38"/>
      <c r="C74" s="40"/>
      <c r="D74" s="34"/>
      <c r="E74" s="40"/>
      <c r="F74" s="34"/>
      <c r="G74" s="42"/>
    </row>
    <row r="75" spans="2:7" x14ac:dyDescent="0.25">
      <c r="B75" s="46" t="s">
        <v>43</v>
      </c>
      <c r="C75" s="39"/>
      <c r="D75" s="33" t="e">
        <f>C75/$C$97</f>
        <v>#DIV/0!</v>
      </c>
      <c r="E75" s="39"/>
      <c r="F75" s="33" t="e">
        <f>E75/C75</f>
        <v>#DIV/0!</v>
      </c>
      <c r="G75" s="42"/>
    </row>
    <row r="76" spans="2:7" ht="15.75" thickBot="1" x14ac:dyDescent="0.3">
      <c r="B76" s="47"/>
      <c r="C76" s="40"/>
      <c r="D76" s="34"/>
      <c r="E76" s="40"/>
      <c r="F76" s="34"/>
      <c r="G76" s="43"/>
    </row>
    <row r="77" spans="2:7" x14ac:dyDescent="0.25">
      <c r="B77" s="44" t="s">
        <v>44</v>
      </c>
      <c r="C77" s="31">
        <f>SUM(C79:C89)</f>
        <v>0</v>
      </c>
      <c r="D77" s="33" t="e">
        <f>C77/$C$97</f>
        <v>#DIV/0!</v>
      </c>
      <c r="E77" s="31">
        <f>SUM(E79:E89)</f>
        <v>0</v>
      </c>
      <c r="F77" s="33" t="e">
        <f>E77/C77</f>
        <v>#DIV/0!</v>
      </c>
      <c r="G77" s="41" t="s">
        <v>10</v>
      </c>
    </row>
    <row r="78" spans="2:7" ht="15.75" thickBot="1" x14ac:dyDescent="0.3">
      <c r="B78" s="45"/>
      <c r="C78" s="32"/>
      <c r="D78" s="34"/>
      <c r="E78" s="32"/>
      <c r="F78" s="34"/>
      <c r="G78" s="42"/>
    </row>
    <row r="79" spans="2:7" ht="24.75" thickBot="1" x14ac:dyDescent="0.3">
      <c r="B79" s="24" t="s">
        <v>45</v>
      </c>
      <c r="C79" s="9"/>
      <c r="D79" s="26" t="e">
        <f>C79/$C$97</f>
        <v>#DIV/0!</v>
      </c>
      <c r="E79" s="9"/>
      <c r="F79" s="26" t="e">
        <f>E79/C79</f>
        <v>#DIV/0!</v>
      </c>
      <c r="G79" s="42"/>
    </row>
    <row r="80" spans="2:7" x14ac:dyDescent="0.25">
      <c r="B80" s="37" t="s">
        <v>46</v>
      </c>
      <c r="C80" s="39"/>
      <c r="D80" s="33" t="e">
        <f>C80/$C$97</f>
        <v>#DIV/0!</v>
      </c>
      <c r="E80" s="39"/>
      <c r="F80" s="33" t="e">
        <f>E80/C80</f>
        <v>#DIV/0!</v>
      </c>
      <c r="G80" s="42"/>
    </row>
    <row r="81" spans="2:7" ht="15.75" thickBot="1" x14ac:dyDescent="0.3">
      <c r="B81" s="38"/>
      <c r="C81" s="40"/>
      <c r="D81" s="34"/>
      <c r="E81" s="40"/>
      <c r="F81" s="34"/>
      <c r="G81" s="42"/>
    </row>
    <row r="82" spans="2:7" ht="15.75" thickBot="1" x14ac:dyDescent="0.3">
      <c r="B82" s="24" t="s">
        <v>47</v>
      </c>
      <c r="C82" s="9"/>
      <c r="D82" s="26" t="e">
        <f>C82/$C$97</f>
        <v>#DIV/0!</v>
      </c>
      <c r="E82" s="9"/>
      <c r="F82" s="26" t="e">
        <f>E82/C82</f>
        <v>#DIV/0!</v>
      </c>
      <c r="G82" s="42"/>
    </row>
    <row r="83" spans="2:7" ht="15.75" thickBot="1" x14ac:dyDescent="0.3">
      <c r="B83" s="24" t="s">
        <v>48</v>
      </c>
      <c r="C83" s="9"/>
      <c r="D83" s="26" t="e">
        <f>C83/$C$97</f>
        <v>#DIV/0!</v>
      </c>
      <c r="E83" s="9"/>
      <c r="F83" s="26" t="e">
        <f>E83/C83</f>
        <v>#DIV/0!</v>
      </c>
      <c r="G83" s="42"/>
    </row>
    <row r="84" spans="2:7" x14ac:dyDescent="0.25">
      <c r="B84" s="37" t="s">
        <v>49</v>
      </c>
      <c r="C84" s="39"/>
      <c r="D84" s="33" t="e">
        <f>C84/$C$97</f>
        <v>#DIV/0!</v>
      </c>
      <c r="E84" s="39"/>
      <c r="F84" s="33" t="e">
        <f>E84/C84</f>
        <v>#DIV/0!</v>
      </c>
      <c r="G84" s="42"/>
    </row>
    <row r="85" spans="2:7" ht="15.75" thickBot="1" x14ac:dyDescent="0.3">
      <c r="B85" s="38"/>
      <c r="C85" s="40"/>
      <c r="D85" s="34"/>
      <c r="E85" s="40"/>
      <c r="F85" s="34"/>
      <c r="G85" s="42"/>
    </row>
    <row r="86" spans="2:7" x14ac:dyDescent="0.25">
      <c r="B86" s="37" t="s">
        <v>50</v>
      </c>
      <c r="C86" s="39"/>
      <c r="D86" s="33" t="e">
        <f>C86/$C$97</f>
        <v>#DIV/0!</v>
      </c>
      <c r="E86" s="39"/>
      <c r="F86" s="33" t="e">
        <f>E86/C86</f>
        <v>#DIV/0!</v>
      </c>
      <c r="G86" s="42"/>
    </row>
    <row r="87" spans="2:7" ht="15.75" thickBot="1" x14ac:dyDescent="0.3">
      <c r="B87" s="38"/>
      <c r="C87" s="40"/>
      <c r="D87" s="34"/>
      <c r="E87" s="40"/>
      <c r="F87" s="34"/>
      <c r="G87" s="42"/>
    </row>
    <row r="88" spans="2:7" x14ac:dyDescent="0.25">
      <c r="B88" s="46" t="s">
        <v>51</v>
      </c>
      <c r="C88" s="39"/>
      <c r="D88" s="33" t="e">
        <f>C88/$C$97</f>
        <v>#DIV/0!</v>
      </c>
      <c r="E88" s="39"/>
      <c r="F88" s="33" t="e">
        <f>E88/C88</f>
        <v>#DIV/0!</v>
      </c>
      <c r="G88" s="42"/>
    </row>
    <row r="89" spans="2:7" ht="15.75" thickBot="1" x14ac:dyDescent="0.3">
      <c r="B89" s="47"/>
      <c r="C89" s="40"/>
      <c r="D89" s="34"/>
      <c r="E89" s="40"/>
      <c r="F89" s="34"/>
      <c r="G89" s="43"/>
    </row>
    <row r="90" spans="2:7" ht="24.75" thickBot="1" x14ac:dyDescent="0.3">
      <c r="B90" s="25" t="s">
        <v>52</v>
      </c>
      <c r="C90" s="27">
        <f>SUM(C91:C96)</f>
        <v>0</v>
      </c>
      <c r="D90" s="26" t="e">
        <f>C90/$C$97</f>
        <v>#DIV/0!</v>
      </c>
      <c r="E90" s="27">
        <f>SUM(E91:E96)</f>
        <v>0</v>
      </c>
      <c r="F90" s="26" t="e">
        <f>E90/C90</f>
        <v>#DIV/0!</v>
      </c>
      <c r="G90" s="41" t="s">
        <v>10</v>
      </c>
    </row>
    <row r="91" spans="2:7" x14ac:dyDescent="0.25">
      <c r="B91" s="37" t="s">
        <v>53</v>
      </c>
      <c r="C91" s="39"/>
      <c r="D91" s="33" t="e">
        <f>C91/$C$97</f>
        <v>#DIV/0!</v>
      </c>
      <c r="E91" s="39"/>
      <c r="F91" s="33" t="e">
        <f>E91/C91</f>
        <v>#DIV/0!</v>
      </c>
      <c r="G91" s="42"/>
    </row>
    <row r="92" spans="2:7" ht="15.75" thickBot="1" x14ac:dyDescent="0.3">
      <c r="B92" s="38"/>
      <c r="C92" s="40"/>
      <c r="D92" s="34"/>
      <c r="E92" s="40"/>
      <c r="F92" s="34"/>
      <c r="G92" s="42"/>
    </row>
    <row r="93" spans="2:7" x14ac:dyDescent="0.25">
      <c r="B93" s="37" t="s">
        <v>54</v>
      </c>
      <c r="C93" s="39"/>
      <c r="D93" s="33" t="e">
        <f>C93/$C$97</f>
        <v>#DIV/0!</v>
      </c>
      <c r="E93" s="39"/>
      <c r="F93" s="33" t="e">
        <f>E93/C93</f>
        <v>#DIV/0!</v>
      </c>
      <c r="G93" s="42"/>
    </row>
    <row r="94" spans="2:7" ht="15.75" thickBot="1" x14ac:dyDescent="0.3">
      <c r="B94" s="38"/>
      <c r="C94" s="40"/>
      <c r="D94" s="34"/>
      <c r="E94" s="40"/>
      <c r="F94" s="34"/>
      <c r="G94" s="42"/>
    </row>
    <row r="95" spans="2:7" x14ac:dyDescent="0.25">
      <c r="B95" s="37" t="s">
        <v>55</v>
      </c>
      <c r="C95" s="39"/>
      <c r="D95" s="33" t="e">
        <f>C95/$C$97</f>
        <v>#DIV/0!</v>
      </c>
      <c r="E95" s="39"/>
      <c r="F95" s="33" t="e">
        <f>E95/C95</f>
        <v>#DIV/0!</v>
      </c>
      <c r="G95" s="42"/>
    </row>
    <row r="96" spans="2:7" ht="15.75" thickBot="1" x14ac:dyDescent="0.3">
      <c r="B96" s="38"/>
      <c r="C96" s="40"/>
      <c r="D96" s="34"/>
      <c r="E96" s="40"/>
      <c r="F96" s="34"/>
      <c r="G96" s="43"/>
    </row>
    <row r="97" spans="2:8" x14ac:dyDescent="0.25">
      <c r="B97" s="29" t="s">
        <v>56</v>
      </c>
      <c r="C97" s="31">
        <f>C17+C26+C63+C77+C90</f>
        <v>0</v>
      </c>
      <c r="D97" s="33" t="e">
        <f>SUM(C90,C77,C63,C17,C26)/C97</f>
        <v>#DIV/0!</v>
      </c>
      <c r="E97" s="31">
        <f>E17+E26+E63+E77+E90</f>
        <v>0</v>
      </c>
      <c r="F97" s="33" t="e">
        <f>SUM(E17,E26,E90,E77,E63)/C97</f>
        <v>#DIV/0!</v>
      </c>
      <c r="G97" s="35" t="s">
        <v>70</v>
      </c>
    </row>
    <row r="98" spans="2:8" ht="15.75" thickBot="1" x14ac:dyDescent="0.3">
      <c r="B98" s="30"/>
      <c r="C98" s="32"/>
      <c r="D98" s="34"/>
      <c r="E98" s="32"/>
      <c r="F98" s="34"/>
      <c r="G98" s="36"/>
    </row>
    <row r="99" spans="2:8" x14ac:dyDescent="0.25">
      <c r="B99" s="10"/>
    </row>
    <row r="100" spans="2:8" x14ac:dyDescent="0.25">
      <c r="B100" s="11"/>
    </row>
    <row r="101" spans="2:8" x14ac:dyDescent="0.25">
      <c r="B101" s="12"/>
      <c r="C101" s="6"/>
      <c r="D101" s="6"/>
      <c r="E101" s="6"/>
      <c r="F101" s="6"/>
      <c r="G101" s="6"/>
    </row>
    <row r="102" spans="2:8" x14ac:dyDescent="0.25">
      <c r="B102" s="12" t="s">
        <v>57</v>
      </c>
      <c r="C102" s="6"/>
      <c r="D102" s="6"/>
      <c r="E102" s="6"/>
      <c r="F102" s="6"/>
      <c r="G102" s="6"/>
    </row>
    <row r="103" spans="2:8" x14ac:dyDescent="0.25">
      <c r="B103" s="12"/>
      <c r="C103" s="6"/>
      <c r="D103" s="6"/>
      <c r="E103" s="6"/>
      <c r="F103" s="6"/>
      <c r="G103" s="6"/>
    </row>
    <row r="104" spans="2:8" x14ac:dyDescent="0.25">
      <c r="B104" s="6"/>
      <c r="C104" s="6"/>
      <c r="D104" s="6"/>
      <c r="E104" s="6"/>
      <c r="F104" s="62" t="s">
        <v>68</v>
      </c>
      <c r="G104" s="57"/>
    </row>
    <row r="105" spans="2:8" x14ac:dyDescent="0.25">
      <c r="B105" s="61" t="s">
        <v>67</v>
      </c>
      <c r="C105" s="57"/>
      <c r="D105" s="57"/>
      <c r="E105" s="6"/>
      <c r="F105" s="13" t="s">
        <v>58</v>
      </c>
      <c r="G105" s="6"/>
      <c r="H105" s="14" t="s">
        <v>59</v>
      </c>
    </row>
    <row r="106" spans="2:8" x14ac:dyDescent="0.25">
      <c r="B106" s="15"/>
      <c r="C106" s="6"/>
      <c r="D106" s="6"/>
      <c r="E106" s="6"/>
      <c r="F106" s="6"/>
      <c r="G106" s="6"/>
    </row>
    <row r="107" spans="2:8" x14ac:dyDescent="0.25">
      <c r="B107" s="16"/>
      <c r="C107" s="6"/>
      <c r="D107" s="6"/>
      <c r="E107" s="6"/>
      <c r="F107" s="6"/>
      <c r="G107" s="6"/>
    </row>
    <row r="108" spans="2:8" x14ac:dyDescent="0.25">
      <c r="B108" s="16"/>
      <c r="C108" s="6"/>
      <c r="D108" s="6"/>
      <c r="E108" s="6"/>
      <c r="F108" s="6"/>
      <c r="G108" s="6"/>
    </row>
    <row r="109" spans="2:8" x14ac:dyDescent="0.25">
      <c r="B109" s="6"/>
      <c r="C109" s="6"/>
      <c r="D109" s="6"/>
      <c r="E109" s="6"/>
      <c r="F109" s="63" t="s">
        <v>69</v>
      </c>
      <c r="G109" s="57"/>
    </row>
    <row r="110" spans="2:8" x14ac:dyDescent="0.25">
      <c r="B110" s="6"/>
      <c r="C110" s="6"/>
      <c r="D110" s="6"/>
      <c r="E110" s="6"/>
      <c r="F110" s="6"/>
      <c r="G110" s="6"/>
      <c r="H110" s="14" t="s">
        <v>59</v>
      </c>
    </row>
    <row r="111" spans="2:8" x14ac:dyDescent="0.25">
      <c r="B111" s="17"/>
      <c r="C111" s="6"/>
      <c r="D111" s="6"/>
      <c r="E111" s="6"/>
      <c r="F111" s="6"/>
      <c r="G111" s="6"/>
    </row>
    <row r="112" spans="2:8" x14ac:dyDescent="0.25">
      <c r="B112" s="17"/>
      <c r="C112" s="6"/>
      <c r="D112" s="6"/>
      <c r="E112" s="6"/>
      <c r="F112" s="6"/>
      <c r="G112" s="6"/>
    </row>
    <row r="113" spans="2:7" x14ac:dyDescent="0.25">
      <c r="B113" s="17"/>
      <c r="C113" s="6"/>
      <c r="D113" s="6"/>
      <c r="E113" s="6"/>
      <c r="F113" s="6"/>
      <c r="G113" s="6"/>
    </row>
    <row r="114" spans="2:7" x14ac:dyDescent="0.25">
      <c r="B114" s="17"/>
      <c r="C114" s="6"/>
      <c r="D114" s="6"/>
      <c r="E114" s="6"/>
      <c r="F114" s="6"/>
      <c r="G114" s="6"/>
    </row>
    <row r="115" spans="2:7" x14ac:dyDescent="0.25">
      <c r="B115" s="17"/>
      <c r="C115" s="6"/>
      <c r="D115" s="6"/>
      <c r="E115" s="6"/>
      <c r="F115" s="6"/>
      <c r="G115" s="6"/>
    </row>
    <row r="116" spans="2:7" x14ac:dyDescent="0.25">
      <c r="B116" s="17"/>
      <c r="C116" s="6"/>
      <c r="D116" s="6"/>
      <c r="E116" s="6"/>
      <c r="F116" s="6"/>
      <c r="G116" s="6"/>
    </row>
    <row r="117" spans="2:7" x14ac:dyDescent="0.25">
      <c r="B117" s="28" t="s">
        <v>60</v>
      </c>
      <c r="C117" s="28"/>
      <c r="D117" s="28"/>
      <c r="E117" s="28"/>
      <c r="F117" s="28"/>
      <c r="G117" s="28"/>
    </row>
  </sheetData>
  <mergeCells count="196">
    <mergeCell ref="B7:G7"/>
    <mergeCell ref="B6:G6"/>
    <mergeCell ref="B15:B16"/>
    <mergeCell ref="C15:C16"/>
    <mergeCell ref="D15:D16"/>
    <mergeCell ref="E15:E16"/>
    <mergeCell ref="F15:F16"/>
    <mergeCell ref="C17:C19"/>
    <mergeCell ref="D17:D19"/>
    <mergeCell ref="E17:E19"/>
    <mergeCell ref="F17:F19"/>
    <mergeCell ref="G17:G25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C26:C27"/>
    <mergeCell ref="D26:D27"/>
    <mergeCell ref="E26:E27"/>
    <mergeCell ref="F26:F27"/>
    <mergeCell ref="G26:G60"/>
    <mergeCell ref="B29:B30"/>
    <mergeCell ref="C29:C30"/>
    <mergeCell ref="D29:D30"/>
    <mergeCell ref="E29:E30"/>
    <mergeCell ref="F29:F30"/>
    <mergeCell ref="B31:B32"/>
    <mergeCell ref="C31:C32"/>
    <mergeCell ref="D31:D32"/>
    <mergeCell ref="E31:E32"/>
    <mergeCell ref="F31:F32"/>
    <mergeCell ref="B33:B34"/>
    <mergeCell ref="C33:C34"/>
    <mergeCell ref="D33:D34"/>
    <mergeCell ref="E33:E34"/>
    <mergeCell ref="F33:F34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B40:B41"/>
    <mergeCell ref="C40:C41"/>
    <mergeCell ref="D40:D41"/>
    <mergeCell ref="E40:E41"/>
    <mergeCell ref="F40:F41"/>
    <mergeCell ref="B42:B43"/>
    <mergeCell ref="C42:C43"/>
    <mergeCell ref="D42:D43"/>
    <mergeCell ref="E42:E43"/>
    <mergeCell ref="F42:F43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B53:B54"/>
    <mergeCell ref="C53:C54"/>
    <mergeCell ref="D53:D54"/>
    <mergeCell ref="E53:E54"/>
    <mergeCell ref="F53:F54"/>
    <mergeCell ref="B55:B56"/>
    <mergeCell ref="C55:C56"/>
    <mergeCell ref="D55:D56"/>
    <mergeCell ref="E55:E56"/>
    <mergeCell ref="F55:F56"/>
    <mergeCell ref="B57:B58"/>
    <mergeCell ref="C57:C58"/>
    <mergeCell ref="D57:D58"/>
    <mergeCell ref="E57:E58"/>
    <mergeCell ref="F57:F58"/>
    <mergeCell ref="B59:B60"/>
    <mergeCell ref="C59:C60"/>
    <mergeCell ref="D59:D60"/>
    <mergeCell ref="E59:E60"/>
    <mergeCell ref="F59:F60"/>
    <mergeCell ref="C61:C62"/>
    <mergeCell ref="D61:D62"/>
    <mergeCell ref="E61:E62"/>
    <mergeCell ref="F61:F62"/>
    <mergeCell ref="G61:G62"/>
    <mergeCell ref="C63:C64"/>
    <mergeCell ref="D63:D64"/>
    <mergeCell ref="E63:E64"/>
    <mergeCell ref="F63:F64"/>
    <mergeCell ref="G63:G76"/>
    <mergeCell ref="B65:B66"/>
    <mergeCell ref="C65:C66"/>
    <mergeCell ref="D65:D66"/>
    <mergeCell ref="E65:E66"/>
    <mergeCell ref="F65:F66"/>
    <mergeCell ref="B67:B68"/>
    <mergeCell ref="C67:C68"/>
    <mergeCell ref="D67:D68"/>
    <mergeCell ref="E67:E68"/>
    <mergeCell ref="F67:F68"/>
    <mergeCell ref="B69:B70"/>
    <mergeCell ref="C69:C70"/>
    <mergeCell ref="D69:D70"/>
    <mergeCell ref="E69:E70"/>
    <mergeCell ref="F69:F70"/>
    <mergeCell ref="B71:B72"/>
    <mergeCell ref="C71:C72"/>
    <mergeCell ref="D71:D72"/>
    <mergeCell ref="B88:B89"/>
    <mergeCell ref="C88:C89"/>
    <mergeCell ref="D88:D89"/>
    <mergeCell ref="E88:E89"/>
    <mergeCell ref="F88:F89"/>
    <mergeCell ref="E71:E72"/>
    <mergeCell ref="F71:F72"/>
    <mergeCell ref="G77:G89"/>
    <mergeCell ref="B80:B81"/>
    <mergeCell ref="C80:C81"/>
    <mergeCell ref="D80:D81"/>
    <mergeCell ref="E80:E81"/>
    <mergeCell ref="B73:B74"/>
    <mergeCell ref="C73:C74"/>
    <mergeCell ref="D73:D74"/>
    <mergeCell ref="E73:E74"/>
    <mergeCell ref="F73:F74"/>
    <mergeCell ref="B75:B76"/>
    <mergeCell ref="C75:C76"/>
    <mergeCell ref="D75:D76"/>
    <mergeCell ref="E75:E76"/>
    <mergeCell ref="F75:F76"/>
    <mergeCell ref="F80:F81"/>
    <mergeCell ref="B84:B85"/>
    <mergeCell ref="C77:C78"/>
    <mergeCell ref="D77:D78"/>
    <mergeCell ref="E77:E78"/>
    <mergeCell ref="F77:F78"/>
    <mergeCell ref="B86:B87"/>
    <mergeCell ref="C86:C87"/>
    <mergeCell ref="D86:D87"/>
    <mergeCell ref="E86:E87"/>
    <mergeCell ref="F86:F87"/>
    <mergeCell ref="C84:C85"/>
    <mergeCell ref="D84:D85"/>
    <mergeCell ref="E84:E85"/>
    <mergeCell ref="F84:F85"/>
    <mergeCell ref="B77:B78"/>
    <mergeCell ref="B117:G117"/>
    <mergeCell ref="B97:B98"/>
    <mergeCell ref="C97:C98"/>
    <mergeCell ref="D97:D98"/>
    <mergeCell ref="E97:E98"/>
    <mergeCell ref="F97:F98"/>
    <mergeCell ref="G97:G98"/>
    <mergeCell ref="F93:F94"/>
    <mergeCell ref="B95:B96"/>
    <mergeCell ref="C95:C96"/>
    <mergeCell ref="D95:D96"/>
    <mergeCell ref="E95:E96"/>
    <mergeCell ref="F95:F96"/>
    <mergeCell ref="G90:G96"/>
    <mergeCell ref="B91:B92"/>
    <mergeCell ref="C91:C92"/>
    <mergeCell ref="D91:D92"/>
    <mergeCell ref="E91:E92"/>
    <mergeCell ref="F91:F92"/>
    <mergeCell ref="B93:B94"/>
    <mergeCell ref="C93:C94"/>
    <mergeCell ref="D93:D94"/>
    <mergeCell ref="E93:E94"/>
  </mergeCells>
  <conditionalFormatting sqref="D17:D98">
    <cfRule type="expression" dxfId="1" priority="2">
      <formula>ISERROR(D17)</formula>
    </cfRule>
  </conditionalFormatting>
  <conditionalFormatting sqref="F17:F98">
    <cfRule type="expression" dxfId="0" priority="1">
      <formula>ISERROR(F17)</formula>
    </cfRule>
  </conditionalFormatting>
  <printOptions horizontalCentered="1"/>
  <pageMargins left="0.59055118110236227" right="0.59055118110236227" top="0.78740157480314965" bottom="0.78740157480314965" header="0.51181102362204722" footer="0.7086614173228347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Ciskał-Wójtowicz</dc:creator>
  <cp:lastModifiedBy>Marcin Świder</cp:lastModifiedBy>
  <cp:lastPrinted>2022-11-29T08:00:49Z</cp:lastPrinted>
  <dcterms:created xsi:type="dcterms:W3CDTF">2022-11-17T09:32:59Z</dcterms:created>
  <dcterms:modified xsi:type="dcterms:W3CDTF">2022-11-29T08:01:09Z</dcterms:modified>
</cp:coreProperties>
</file>